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70\แผนความต้องการงบลงทุน 70\"/>
    </mc:Choice>
  </mc:AlternateContent>
  <xr:revisionPtr revIDLastSave="0" documentId="13_ncr:1_{C8E80422-22AD-4637-A10F-63BB8A59B432}" xr6:coauthVersionLast="47" xr6:coauthVersionMax="47" xr10:uidLastSave="{00000000-0000-0000-0000-000000000000}"/>
  <bookViews>
    <workbookView xWindow="20370" yWindow="-120" windowWidth="24240" windowHeight="13140" activeTab="2" xr2:uid="{00000000-000D-0000-FFFF-FFFF00000000}"/>
  </bookViews>
  <sheets>
    <sheet name="สรุปรายการงบลงทุน" sheetId="1" r:id="rId1"/>
    <sheet name="แบบฟอร์ม 1 ครุภัณฑ์" sheetId="2" r:id="rId2"/>
    <sheet name="แบบฟอร์ม 2 สิ่งก่อสร้าง" sheetId="3" r:id="rId3"/>
  </sheets>
  <externalReferences>
    <externalReference r:id="rId4"/>
    <externalReference r:id="rId5"/>
  </externalReferences>
  <definedNames>
    <definedName name="_03_01_1955" localSheetId="2">[1]ข้อมูลข้าราชการครู!#REF!</definedName>
    <definedName name="_03_01_1955" localSheetId="0">[1]ข้อมูลข้าราชการครู!#REF!</definedName>
    <definedName name="_03_01_1955">[1]ข้อมูลข้าราชการครู!#REF!</definedName>
    <definedName name="BUid_a" localSheetId="2">#REF!</definedName>
    <definedName name="BUid_a" localSheetId="0">#REF!</definedName>
    <definedName name="BUid_a">#REF!</definedName>
    <definedName name="bumpen" localSheetId="2">[2]ศูนย์สัตวศาสตร์ฯ!#REF!</definedName>
    <definedName name="bumpen">[2]ศูนย์สัตวศาสตร์ฯ!#REF!</definedName>
    <definedName name="PRINT_AREA_MI" localSheetId="2">#REF!</definedName>
    <definedName name="PRINT_AREA_MI" localSheetId="0">#REF!</definedName>
    <definedName name="PRINT_AREA_MI">#REF!</definedName>
    <definedName name="Q_01Government_ครอง" localSheetId="2">#REF!</definedName>
    <definedName name="Q_01Government_ครอง" localSheetId="0">#REF!</definedName>
    <definedName name="Q_01Government_ครอง">#REF!</definedName>
    <definedName name="Q_06TotalGovern" localSheetId="2">#REF!</definedName>
    <definedName name="Q_06TotalGovern" localSheetId="0">#REF!</definedName>
    <definedName name="Q_06TotalGovern">#REF!</definedName>
    <definedName name="Q_07TotalGovern_ครอง" localSheetId="2">#REF!</definedName>
    <definedName name="Q_07TotalGovern_ครอง" localSheetId="0">#REF!</definedName>
    <definedName name="Q_07TotalGovern_ครอง">#REF!</definedName>
    <definedName name="test" localSheetId="2">#REF!</definedName>
    <definedName name="test" localSheetId="0">#REF!</definedName>
    <definedName name="test">#REF!</definedName>
    <definedName name="กก" localSheetId="2">#REF!</definedName>
    <definedName name="กก" localSheetId="0">#REF!</definedName>
    <definedName name="กก">#REF!</definedName>
    <definedName name="ประ" localSheetId="2">#REF!</definedName>
    <definedName name="ประ" localSheetId="0">#REF!</definedName>
    <definedName name="ประ">#REF!</definedName>
    <definedName name="แผน12" localSheetId="2">#REF!</definedName>
    <definedName name="แผน12" localSheetId="0">#REF!</definedName>
    <definedName name="แผน12">#REF!</definedName>
    <definedName name="แผน23" localSheetId="2">#REF!</definedName>
    <definedName name="แผน23" localSheetId="0">#REF!</definedName>
    <definedName name="แผน2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xOqYH9lr0yh0NtoxfZIRx5CNgWor0kWi+RCRzFu7heo="/>
    </ext>
  </extLst>
</workbook>
</file>

<file path=xl/calcChain.xml><?xml version="1.0" encoding="utf-8"?>
<calcChain xmlns="http://schemas.openxmlformats.org/spreadsheetml/2006/main">
  <c r="F18" i="1" l="1"/>
  <c r="F12" i="1" s="1"/>
  <c r="F17" i="1"/>
  <c r="F16" i="1"/>
  <c r="F15" i="1"/>
  <c r="F14" i="1"/>
  <c r="F13" i="1"/>
  <c r="F11" i="1"/>
  <c r="F10" i="1"/>
  <c r="F9" i="1"/>
  <c r="F8" i="1"/>
  <c r="F7" i="1"/>
  <c r="F6" i="1"/>
  <c r="F5" i="1"/>
  <c r="F19" i="1" l="1"/>
</calcChain>
</file>

<file path=xl/sharedStrings.xml><?xml version="1.0" encoding="utf-8"?>
<sst xmlns="http://schemas.openxmlformats.org/spreadsheetml/2006/main" count="175" uniqueCount="118">
  <si>
    <t xml:space="preserve">หน่วยงาน : </t>
  </si>
  <si>
    <t>ลำดับ</t>
  </si>
  <si>
    <t>รายการ</t>
  </si>
  <si>
    <t>จำนวนหน่วย</t>
  </si>
  <si>
    <t>หน่วยนับ</t>
  </si>
  <si>
    <t>ราคา/หน่วย</t>
  </si>
  <si>
    <t>จำนวนเงิน (บาท)</t>
  </si>
  <si>
    <t>ครุภัณฑ์</t>
  </si>
  <si>
    <t>สิ่งก่อสร้าง</t>
  </si>
  <si>
    <t>รวมงบประมาณทั้งสิ้น</t>
  </si>
  <si>
    <t>(                                            )</t>
  </si>
  <si>
    <t>(                                                  )</t>
  </si>
  <si>
    <t>เจ้าหน้าที่พัสดุหน่วยงาน</t>
  </si>
  <si>
    <t>หัวหน้าหน่วยงาน</t>
  </si>
  <si>
    <t>รายการครุภัณฑ์</t>
  </si>
  <si>
    <t>(ให้กรอกรายละเอียดให้ครบทุกช่อง)</t>
  </si>
  <si>
    <t>1.</t>
  </si>
  <si>
    <t>2.</t>
  </si>
  <si>
    <t xml:space="preserve">ผลผลิต/โครงการ : </t>
  </si>
  <si>
    <t>ผลผลิตผู้สำเร็จการศึกษาด้านสังคมศาสตร์</t>
  </si>
  <si>
    <t>ผลผลิตผู้สำเร็จการศึกษาด้านวิทยาศาสตร์และเทคโนโลยี</t>
  </si>
  <si>
    <t>ผลผลิตผู้สำเร็จการศึกษาด้านวิทยาศาสตร์สุขภาพ</t>
  </si>
  <si>
    <t>3.</t>
  </si>
  <si>
    <t>ความสำคัญของรายการนี้จัดเป็นอันดับที่ :</t>
  </si>
  <si>
    <t>4.</t>
  </si>
  <si>
    <r>
      <rPr>
        <b/>
        <sz val="16"/>
        <color theme="1"/>
        <rFont val="TH SarabunPSK"/>
      </rPr>
      <t>ประเภทครุภัณฑ์ :</t>
    </r>
    <r>
      <rPr>
        <sz val="16"/>
        <color rgb="FF333333"/>
        <rFont val="TH SarabunPSK"/>
      </rPr>
      <t xml:space="preserve">  </t>
    </r>
  </si>
  <si>
    <t>5.</t>
  </si>
  <si>
    <r>
      <rPr>
        <b/>
        <sz val="16"/>
        <color theme="1"/>
        <rFont val="TH SarabunPSK"/>
      </rPr>
      <t>ชื่อครุภัณฑ์ :</t>
    </r>
  </si>
  <si>
    <t>6.</t>
  </si>
  <si>
    <t>กรอบความต้องการครุภัณฑ์ที่หน่วยงานจำเป็นต้องมีทั้งหมดจำนวน :</t>
  </si>
  <si>
    <t>จำนวนที่มีอยู่เดิม :</t>
  </si>
  <si>
    <t>ใช้งานได้</t>
  </si>
  <si>
    <t>จำนวน :</t>
  </si>
  <si>
    <t>ใช้งานไม่ได้</t>
  </si>
  <si>
    <t>จำนวนที่เสนอขอตั้งงบประมาณ :</t>
  </si>
  <si>
    <t>หน่วยนับ :</t>
  </si>
  <si>
    <t>ราคา/หน่วย :</t>
  </si>
  <si>
    <t>บาท</t>
  </si>
  <si>
    <t>รวมงบประมาณ :</t>
  </si>
  <si>
    <t>7.</t>
  </si>
  <si>
    <r>
      <rPr>
        <b/>
        <sz val="16"/>
        <color theme="1"/>
        <rFont val="TH SarabunPSK"/>
      </rPr>
      <t>ครุภัณฑ์ราคาต่อหน่วย</t>
    </r>
    <r>
      <rPr>
        <sz val="16"/>
        <color rgb="FF333333"/>
        <rFont val="TH SarabunPSK"/>
      </rPr>
      <t xml:space="preserve"> :  </t>
    </r>
  </si>
  <si>
    <t xml:space="preserve"> ต่ำกว่า 1 ล้านบาท</t>
  </si>
  <si>
    <t xml:space="preserve"> สูงกว่า ตั้งแต่ 1  ล้านบาทขึ้นไป</t>
  </si>
  <si>
    <t>8.</t>
  </si>
  <si>
    <t>วัตถุประสงค์ของรายการครุภัณฑ์ (ต้องสอดคล้องกับกรอบความต้องการ)</t>
  </si>
  <si>
    <t>ขอใหม่เพื่อเพิ่มประสิทธิภาพ</t>
  </si>
  <si>
    <t>ทดแทนของเดิมที่มีอายุการใช้งานมานาน :</t>
  </si>
  <si>
    <t>ปี</t>
  </si>
  <si>
    <t>หมายเลขครุภัณฑ์เดิม :</t>
  </si>
  <si>
    <t>ขอจัดหาเพิ่มเติม  เนื่องจากมีความต้องการใช้ทั้งสิ้นจำนวน  :</t>
  </si>
  <si>
    <t>แต่ขณะนี้มีเพียง :</t>
  </si>
  <si>
    <t>ยังขาดอีก :</t>
  </si>
  <si>
    <t>9.</t>
  </si>
  <si>
    <t>เหตุผลความจำเป็น (ระบุความจำเป็นหรือปัญหาที่พบในปัจจุบัน และวิธีแก้ไขปัญหาหรือความต้องการของหน่วยงาน และประโยชน์หรือผลที่คาดว่าจะได้รับ)</t>
  </si>
  <si>
    <t>10.</t>
  </si>
  <si>
    <r>
      <rPr>
        <b/>
        <sz val="16"/>
        <color rgb="FF000000"/>
        <rFont val="TH SarabunPSK"/>
      </rPr>
      <t>จำนวนกลุ่มเป้าหมาย :</t>
    </r>
    <r>
      <rPr>
        <sz val="16"/>
        <color rgb="FF000000"/>
        <rFont val="TH SarabunPSK"/>
      </rPr>
      <t xml:space="preserve"> </t>
    </r>
  </si>
  <si>
    <t xml:space="preserve"> คน (โปรดระบุโปรแกรมวิชาฯ/สาขา)</t>
  </si>
  <si>
    <t>11.</t>
  </si>
  <si>
    <t>กรณีขอเป็นชุดปฏิบัติการหรือมีครุภัณฑ์ประกอบในรายการ มีความจำเป็นที่ต้องใช้ประกอบกันอย่างไร</t>
  </si>
  <si>
    <t>12.</t>
  </si>
  <si>
    <t>ใช้ประโยชน์อย่างไร/วิธีการใช้</t>
  </si>
  <si>
    <t>13.</t>
  </si>
  <si>
    <t>ผลลัพธ์ที่ได้ต่อผู้ใช้งาน/ผู้ใช้ประโยชน์ภายหลังการจัดหาเสร็จสิ้น</t>
  </si>
  <si>
    <t>14.</t>
  </si>
  <si>
    <t>สถานที่ ติดตั้ง/จัดวางครุภัณฑ์</t>
  </si>
  <si>
    <t xml:space="preserve"> อาคาร:</t>
  </si>
  <si>
    <t xml:space="preserve"> ห้อง:</t>
  </si>
  <si>
    <t>15.</t>
  </si>
  <si>
    <t>รายละเอียดคุณลักษณะ (ต้องระบุคุณลักษณะเฉพาะให้ชัดเจน กรณีจัดซื้อครุภัณฑ์เป็นชุดที่มีรายการย่อย  ต้องระบุจำนวนและราคาต่อหน่วยของรายการย่อยด้วย พร้อมรูปภาพประกอบ)</t>
  </si>
  <si>
    <t>16.</t>
  </si>
  <si>
    <t>ความพร้อมของการดำเนินงาน</t>
  </si>
  <si>
    <t>มีใบเสนอราคา 3 ร้านค้าขึ้นไป</t>
  </si>
  <si>
    <t>มีสถานที่/พื้นที่พร้อมรองรับครุภัณฑ์</t>
  </si>
  <si>
    <t>17.</t>
  </si>
  <si>
    <t>ราคาในท้องตลาด</t>
  </si>
  <si>
    <t xml:space="preserve"> - ราคาสูงสุด</t>
  </si>
  <si>
    <t xml:space="preserve"> - ราคาต่ำสุด</t>
  </si>
  <si>
    <t>18.</t>
  </si>
  <si>
    <t>เหตุผลที่ตั้งงบประมาณในราคานี้</t>
  </si>
  <si>
    <t>ราคาในบัญชีราคามาตรฐานครุภัณฑ์</t>
  </si>
  <si>
    <t>ราคานอกบัญชีราคามาตรฐานครุภัณฑ์ (ระบุเหตุผล)</t>
  </si>
  <si>
    <t xml:space="preserve">ลงชื่อผู้เสนอรายการ </t>
  </si>
  <si>
    <t>(                                                )</t>
  </si>
  <si>
    <t>ตำแหน่ง</t>
  </si>
  <si>
    <t>หมายเหตุ  : 1.  ใช้แบบฟอร์ม 1 ชุด / 1 รายการ</t>
  </si>
  <si>
    <r>
      <rPr>
        <b/>
        <sz val="16"/>
        <color theme="1"/>
        <rFont val="TH SarabunPSK"/>
      </rPr>
      <t xml:space="preserve">2.  ให้แนบใบเสนอราคา </t>
    </r>
    <r>
      <rPr>
        <b/>
        <u/>
        <sz val="16"/>
        <color theme="1"/>
        <rFont val="TH SarabunPSK"/>
      </rPr>
      <t>อย่างน้อย 3 บริษัท/ร้านค้า</t>
    </r>
  </si>
  <si>
    <t>รายการที่ดินและสิ่งก่อสร้าง</t>
  </si>
  <si>
    <r>
      <rPr>
        <b/>
        <sz val="16"/>
        <color theme="1"/>
        <rFont val="TH SarabunPSK"/>
      </rPr>
      <t>ประเภทรายการ :</t>
    </r>
    <r>
      <rPr>
        <sz val="16"/>
        <color rgb="FF333333"/>
        <rFont val="TH SarabunPSK"/>
      </rPr>
      <t xml:space="preserve"> </t>
    </r>
  </si>
  <si>
    <t>ปรับปรุงสิ่งก่อสร้าง</t>
  </si>
  <si>
    <t xml:space="preserve">ชื่อรายการ : </t>
  </si>
  <si>
    <t>ราคาต่อหน่วย   :</t>
  </si>
  <si>
    <t>งบประมาณทั้งสิ้น :</t>
  </si>
  <si>
    <r>
      <rPr>
        <b/>
        <sz val="16"/>
        <color theme="1"/>
        <rFont val="TH SarabunPSK"/>
      </rPr>
      <t>ราคาต่อหน่วย</t>
    </r>
    <r>
      <rPr>
        <sz val="16"/>
        <color rgb="FF333333"/>
        <rFont val="TH SarabunPSK"/>
      </rPr>
      <t xml:space="preserve">   :</t>
    </r>
  </si>
  <si>
    <t xml:space="preserve"> ต่ำกว่า 10 ล้านบาท</t>
  </si>
  <si>
    <t xml:space="preserve"> สูงกว่า ตั้งแต่ 10  ล้านบาทขึ้นไป</t>
  </si>
  <si>
    <t>เหตุผลความจำเป็นในการก่อสร้าง (ระบุความจำเป็นหรือปัญหาที่พบในปัจจุบัน และวิธีแก้ไขปัญหาหรือความต้องการของหน่วยงาน และประโยชน์หรือผลที่คาดว่าจะได้รับ)</t>
  </si>
  <si>
    <r>
      <rPr>
        <b/>
        <sz val="16"/>
        <color rgb="FF000000"/>
        <rFont val="TH SarabunPSK"/>
      </rPr>
      <t>จำนวนกลุ่มเป้าหมาย :</t>
    </r>
    <r>
      <rPr>
        <sz val="16"/>
        <color rgb="FF000000"/>
        <rFont val="TH SarabunPSK"/>
      </rPr>
      <t xml:space="preserve"> </t>
    </r>
  </si>
  <si>
    <t>รายละเอียดของโครงการ (ระบุจำนวนชั้น/ห้อง/ขนาดพื้นที่ใช้สอย ฯลฯ)</t>
  </si>
  <si>
    <t xml:space="preserve">วัตถุประสงค์ในการขอก่อสร้าง </t>
  </si>
  <si>
    <t>ระยะเวลาในการก่อสร้าง (วัน) :</t>
  </si>
  <si>
    <t>วัน</t>
  </si>
  <si>
    <t>จำนวนงวดงาน :</t>
  </si>
  <si>
    <t>งวด</t>
  </si>
  <si>
    <t>งวดที่</t>
  </si>
  <si>
    <t xml:space="preserve">ร้อยละ </t>
  </si>
  <si>
    <t>ระยะเวลา (วัน)</t>
  </si>
  <si>
    <t>จำนวนเงิน</t>
  </si>
  <si>
    <t>หมายเหตุ</t>
  </si>
  <si>
    <t>มีรูปแบบรายการ</t>
  </si>
  <si>
    <t>มีใบแสดงปริมาณราคา (แบบ ปร. 5) และบัญชีแสดงปริมาณเนื้องาน ค่าวัสดุ และค่าแรง (B.O.Q)</t>
  </si>
  <si>
    <t xml:space="preserve">หมายเหตุ : ทุกรายการต้องแนบเอกสาร ดังนี้ </t>
  </si>
  <si>
    <r>
      <rPr>
        <sz val="16"/>
        <color theme="1"/>
        <rFont val="TH SarabunPSK"/>
      </rPr>
      <t>1. แบบแปลน</t>
    </r>
    <r>
      <rPr>
        <u/>
        <sz val="16"/>
        <color theme="1"/>
        <rFont val="TH SarabunPSK"/>
      </rPr>
      <t xml:space="preserve"> (ขนาด A4) </t>
    </r>
  </si>
  <si>
    <t>2. แบบปร.4 ปร.5 และแบบสรุปประมาณราคาค่าก่อสร้าง (BOQ)</t>
  </si>
  <si>
    <t>3. รายละเอียดงวดงาน - งวดเงิน และระยะเวลาก่อสร้าง</t>
  </si>
  <si>
    <t>4. รูปถ่าย (กรณีปรับปรุง/ซ่อมแซม หรือทดแทนของเดิม)</t>
  </si>
  <si>
    <t>สรุปรายการความต้องการงบลงทุน ประจำปีงบประมาณ พ.ศ. 2570</t>
  </si>
  <si>
    <t xml:space="preserve"> แบบฟอร์มแสดงความต้องการงบลงทุน ประจำปีงบประมาณ พ.ศ. 2570</t>
  </si>
  <si>
    <t>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</si>
</sst>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_-;\-* #,##0_-;_-* &quot;-&quot;??_-;_-@"/>
    <numFmt numFmtId="188" formatCode="_(* #,##0_);_(* \(#,##0\);_(* &quot;-&quot;??_);_(@_)"/>
    <numFmt numFmtId="189" formatCode="#,##0."/>
  </numFmts>
  <fonts count="21" x14ac:knownFonts="1">
    <font>
      <sz val="11"/>
      <color theme="1"/>
      <name val="Calibri"/>
      <scheme val="minor"/>
    </font>
    <font>
      <b/>
      <sz val="18"/>
      <color theme="1"/>
      <name val="TH SarabunPSK"/>
    </font>
    <font>
      <sz val="11"/>
      <color theme="1"/>
      <name val="TH SarabunPSK"/>
    </font>
    <font>
      <sz val="16"/>
      <color theme="1"/>
      <name val="TH SarabunPSK"/>
    </font>
    <font>
      <sz val="16"/>
      <color rgb="FFFF0000"/>
      <name val="TH SarabunPSK"/>
    </font>
    <font>
      <b/>
      <sz val="16"/>
      <color theme="1"/>
      <name val="TH SarabunPSK"/>
    </font>
    <font>
      <sz val="11"/>
      <name val="Calibri"/>
    </font>
    <font>
      <sz val="14"/>
      <color rgb="FFFF0000"/>
      <name val="TH SarabunPSK"/>
    </font>
    <font>
      <b/>
      <sz val="16"/>
      <color rgb="FFFF0000"/>
      <name val="TH SarabunPSK"/>
    </font>
    <font>
      <sz val="14"/>
      <color theme="1"/>
      <name val="TH SarabunPSK"/>
    </font>
    <font>
      <u/>
      <sz val="16"/>
      <color theme="1"/>
      <name val="TH SarabunPSK"/>
    </font>
    <font>
      <u/>
      <sz val="16"/>
      <color theme="1"/>
      <name val="TH SarabunPSK"/>
    </font>
    <font>
      <sz val="16"/>
      <color rgb="FF333333"/>
      <name val="TH SarabunPSK"/>
    </font>
    <font>
      <b/>
      <sz val="14"/>
      <color rgb="FFFF0000"/>
      <name val="TH SarabunPSK"/>
    </font>
    <font>
      <sz val="16"/>
      <color rgb="FF000000"/>
      <name val="TH SarabunPSK"/>
    </font>
    <font>
      <b/>
      <u/>
      <sz val="14"/>
      <color rgb="FFFF0000"/>
      <name val="TH SarabunPSK"/>
    </font>
    <font>
      <b/>
      <u/>
      <sz val="14"/>
      <color theme="1"/>
      <name val="TH SarabunPSK"/>
    </font>
    <font>
      <b/>
      <sz val="16"/>
      <color rgb="FF333333"/>
      <name val="TH SarabunPSK"/>
    </font>
    <font>
      <b/>
      <u/>
      <sz val="16"/>
      <color theme="1"/>
      <name val="TH SarabunPSK"/>
    </font>
    <font>
      <b/>
      <sz val="16"/>
      <color rgb="FF000000"/>
      <name val="TH SarabunPSK"/>
    </font>
    <font>
      <sz val="16"/>
      <color theme="1"/>
      <name val="Wingdings 2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C8C8C8"/>
        <bgColor rgb="FFC8C8C8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1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vertical="top"/>
    </xf>
    <xf numFmtId="187" fontId="3" fillId="0" borderId="0" xfId="0" applyNumberFormat="1" applyFont="1" applyAlignment="1">
      <alignment horizontal="center" vertical="top"/>
    </xf>
    <xf numFmtId="187" fontId="3" fillId="0" borderId="0" xfId="0" applyNumberFormat="1" applyFont="1" applyAlignment="1">
      <alignment vertical="top" shrinkToFit="1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187" fontId="5" fillId="2" borderId="3" xfId="0" applyNumberFormat="1" applyFont="1" applyFill="1" applyBorder="1" applyAlignment="1">
      <alignment horizontal="center" vertical="center" wrapText="1"/>
    </xf>
    <xf numFmtId="187" fontId="5" fillId="2" borderId="3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187" fontId="5" fillId="3" borderId="1" xfId="0" applyNumberFormat="1" applyFont="1" applyFill="1" applyBorder="1" applyAlignment="1">
      <alignment horizontal="center" vertical="top"/>
    </xf>
    <xf numFmtId="187" fontId="5" fillId="3" borderId="1" xfId="0" applyNumberFormat="1" applyFont="1" applyFill="1" applyBorder="1" applyAlignment="1">
      <alignment horizontal="center" vertical="top" shrinkToFit="1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top"/>
    </xf>
    <xf numFmtId="3" fontId="3" fillId="0" borderId="7" xfId="0" applyNumberFormat="1" applyFont="1" applyBorder="1" applyAlignment="1">
      <alignment horizontal="right" vertical="top"/>
    </xf>
    <xf numFmtId="187" fontId="3" fillId="0" borderId="7" xfId="0" applyNumberFormat="1" applyFont="1" applyBorder="1" applyAlignment="1">
      <alignment horizontal="right" vertical="top"/>
    </xf>
    <xf numFmtId="0" fontId="3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vertical="top" wrapText="1"/>
    </xf>
    <xf numFmtId="3" fontId="3" fillId="0" borderId="8" xfId="0" applyNumberFormat="1" applyFont="1" applyBorder="1" applyAlignment="1">
      <alignment horizontal="right" vertical="top"/>
    </xf>
    <xf numFmtId="187" fontId="3" fillId="0" borderId="8" xfId="0" applyNumberFormat="1" applyFont="1" applyBorder="1" applyAlignment="1">
      <alignment horizontal="right" vertical="top"/>
    </xf>
    <xf numFmtId="0" fontId="3" fillId="0" borderId="0" xfId="0" applyFont="1"/>
    <xf numFmtId="0" fontId="3" fillId="0" borderId="0" xfId="0" applyFont="1" applyAlignment="1">
      <alignment horizontal="center"/>
    </xf>
    <xf numFmtId="0" fontId="7" fillId="0" borderId="0" xfId="0" applyFont="1"/>
    <xf numFmtId="49" fontId="3" fillId="0" borderId="0" xfId="0" applyNumberFormat="1" applyFont="1" applyAlignment="1">
      <alignment horizontal="center"/>
    </xf>
    <xf numFmtId="0" fontId="9" fillId="0" borderId="0" xfId="0" applyFont="1"/>
    <xf numFmtId="49" fontId="5" fillId="0" borderId="0" xfId="0" applyNumberFormat="1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vertical="top"/>
    </xf>
    <xf numFmtId="0" fontId="10" fillId="0" borderId="0" xfId="0" applyFont="1"/>
    <xf numFmtId="0" fontId="8" fillId="0" borderId="0" xfId="0" applyFont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2" fillId="0" borderId="0" xfId="0" applyFont="1"/>
    <xf numFmtId="0" fontId="3" fillId="0" borderId="0" xfId="0" applyFont="1" applyAlignment="1">
      <alignment horizontal="left" vertical="center"/>
    </xf>
    <xf numFmtId="0" fontId="13" fillId="0" borderId="0" xfId="0" applyFont="1"/>
    <xf numFmtId="49" fontId="5" fillId="0" borderId="0" xfId="0" applyNumberFormat="1" applyFont="1" applyAlignment="1">
      <alignment horizontal="center" vertical="top"/>
    </xf>
    <xf numFmtId="0" fontId="3" fillId="0" borderId="0" xfId="0" applyFont="1" applyAlignment="1">
      <alignment vertical="top"/>
    </xf>
    <xf numFmtId="0" fontId="14" fillId="0" borderId="0" xfId="0" applyFont="1"/>
    <xf numFmtId="189" fontId="3" fillId="0" borderId="0" xfId="0" applyNumberFormat="1" applyFont="1" applyAlignment="1">
      <alignment horizontal="left" vertical="top"/>
    </xf>
    <xf numFmtId="189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49" fontId="5" fillId="0" borderId="0" xfId="0" applyNumberFormat="1" applyFont="1" applyAlignment="1">
      <alignment horizontal="left" vertical="top"/>
    </xf>
    <xf numFmtId="187" fontId="3" fillId="0" borderId="0" xfId="0" applyNumberFormat="1" applyFont="1"/>
    <xf numFmtId="0" fontId="15" fillId="0" borderId="0" xfId="0" applyFont="1"/>
    <xf numFmtId="0" fontId="16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17" fillId="0" borderId="0" xfId="0" applyFont="1"/>
    <xf numFmtId="0" fontId="5" fillId="0" borderId="1" xfId="0" applyFont="1" applyBorder="1" applyAlignment="1">
      <alignment horizontal="center" vertical="center"/>
    </xf>
    <xf numFmtId="0" fontId="18" fillId="0" borderId="0" xfId="0" applyFont="1"/>
    <xf numFmtId="0" fontId="20" fillId="0" borderId="0" xfId="0" applyFont="1"/>
    <xf numFmtId="0" fontId="1" fillId="0" borderId="0" xfId="0" applyFont="1" applyAlignment="1">
      <alignment horizontal="center" vertical="top"/>
    </xf>
    <xf numFmtId="0" fontId="0" fillId="0" borderId="0" xfId="0"/>
    <xf numFmtId="0" fontId="5" fillId="3" borderId="4" xfId="0" applyFont="1" applyFill="1" applyBorder="1" applyAlignment="1">
      <alignment horizontal="left" vertical="top" wrapText="1"/>
    </xf>
    <xf numFmtId="0" fontId="6" fillId="0" borderId="5" xfId="0" applyFont="1" applyBorder="1"/>
    <xf numFmtId="0" fontId="5" fillId="3" borderId="4" xfId="0" applyFont="1" applyFill="1" applyBorder="1" applyAlignment="1">
      <alignment horizontal="center" vertical="top" wrapText="1"/>
    </xf>
    <xf numFmtId="188" fontId="11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3" fillId="0" borderId="10" xfId="0" applyFont="1" applyBorder="1" applyAlignment="1">
      <alignment horizontal="center"/>
    </xf>
    <xf numFmtId="0" fontId="6" fillId="0" borderId="10" xfId="0" applyFont="1" applyBorder="1"/>
    <xf numFmtId="0" fontId="3" fillId="0" borderId="11" xfId="0" applyFont="1" applyBorder="1"/>
    <xf numFmtId="0" fontId="6" fillId="0" borderId="11" xfId="0" applyFont="1" applyBorder="1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188" fontId="5" fillId="0" borderId="4" xfId="0" applyNumberFormat="1" applyFont="1" applyBorder="1" applyAlignment="1">
      <alignment horizontal="center"/>
    </xf>
    <xf numFmtId="0" fontId="6" fillId="0" borderId="12" xfId="0" applyFont="1" applyBorder="1"/>
    <xf numFmtId="188" fontId="17" fillId="0" borderId="4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sonal_02\d\MSOFFICE\EXCEL\PE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1.9.21.52\&#3626;&#3635;&#3609;&#3633;&#3585;&#3624;&#3638;&#3585;&#3625;&#3634;2\&#3588;&#3635;&#3586;&#3629;&#3591;&#3610;&#3649;&#3612;&#3656;&#3609;&#3604;&#3636;&#3609;%2058\&#3586;&#3633;&#3657;&#3609;&#3605;&#3656;&#3635;%2058&#3614;&#3637;&#3656;&#3609;&#3634;\Documents%20and%20Settings\Administrator\My%20Documents\My%20Received%20Files\MJ20\600_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ข้อมูลข้าราชการครู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ศูนย์สัตวศาสตร์ฯ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Z1000"/>
  <sheetViews>
    <sheetView view="pageBreakPreview" topLeftCell="A6" zoomScale="85" zoomScaleNormal="100" zoomScaleSheetLayoutView="85" workbookViewId="0">
      <selection activeCell="A19" sqref="A19:B19"/>
    </sheetView>
  </sheetViews>
  <sheetFormatPr defaultColWidth="14.42578125" defaultRowHeight="15" customHeight="1" x14ac:dyDescent="0.25"/>
  <cols>
    <col min="1" max="1" width="10.5703125" customWidth="1"/>
    <col min="2" max="2" width="67.140625" customWidth="1"/>
    <col min="3" max="3" width="13.28515625" customWidth="1"/>
    <col min="4" max="4" width="9.85546875" customWidth="1"/>
    <col min="5" max="5" width="11.85546875" customWidth="1"/>
    <col min="6" max="6" width="18.42578125" customWidth="1"/>
    <col min="7" max="26" width="9" customWidth="1"/>
  </cols>
  <sheetData>
    <row r="1" spans="1:26" ht="23.25" customHeight="1" x14ac:dyDescent="0.25">
      <c r="A1" s="58" t="s">
        <v>115</v>
      </c>
      <c r="B1" s="59"/>
      <c r="C1" s="59"/>
      <c r="D1" s="59"/>
      <c r="E1" s="59"/>
      <c r="F1" s="59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3.25" customHeight="1" x14ac:dyDescent="0.25">
      <c r="A2" s="2" t="s">
        <v>0</v>
      </c>
      <c r="B2" s="2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customHeight="1" x14ac:dyDescent="0.35">
      <c r="A3" s="3"/>
      <c r="B3" s="4"/>
      <c r="C3" s="5"/>
      <c r="D3" s="5"/>
      <c r="E3" s="6"/>
      <c r="F3" s="7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3.25" customHeight="1" x14ac:dyDescent="0.25">
      <c r="A4" s="8" t="s">
        <v>1</v>
      </c>
      <c r="B4" s="9" t="s">
        <v>2</v>
      </c>
      <c r="C4" s="10" t="s">
        <v>3</v>
      </c>
      <c r="D4" s="10" t="s">
        <v>4</v>
      </c>
      <c r="E4" s="11" t="s">
        <v>5</v>
      </c>
      <c r="F4" s="12" t="s">
        <v>6</v>
      </c>
      <c r="G4" s="1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3.25" customHeight="1" x14ac:dyDescent="0.25">
      <c r="A5" s="60" t="s">
        <v>7</v>
      </c>
      <c r="B5" s="61"/>
      <c r="C5" s="14"/>
      <c r="D5" s="14"/>
      <c r="E5" s="14"/>
      <c r="F5" s="15">
        <f>SUM(F6:F11)</f>
        <v>0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 x14ac:dyDescent="0.25">
      <c r="A6" s="16"/>
      <c r="B6" s="17"/>
      <c r="C6" s="18"/>
      <c r="D6" s="18"/>
      <c r="E6" s="19"/>
      <c r="F6" s="20">
        <f t="shared" ref="F6:F11" si="0">+D6*E6</f>
        <v>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3.25" customHeight="1" x14ac:dyDescent="0.25">
      <c r="A7" s="21"/>
      <c r="B7" s="22"/>
      <c r="C7" s="21"/>
      <c r="D7" s="21"/>
      <c r="E7" s="23"/>
      <c r="F7" s="20">
        <f t="shared" si="0"/>
        <v>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3.25" customHeight="1" x14ac:dyDescent="0.25">
      <c r="A8" s="21"/>
      <c r="B8" s="22"/>
      <c r="C8" s="21"/>
      <c r="D8" s="21"/>
      <c r="E8" s="23"/>
      <c r="F8" s="20">
        <f t="shared" si="0"/>
        <v>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3.25" customHeight="1" x14ac:dyDescent="0.25">
      <c r="A9" s="21"/>
      <c r="B9" s="22"/>
      <c r="C9" s="21"/>
      <c r="D9" s="21"/>
      <c r="E9" s="23"/>
      <c r="F9" s="24">
        <f t="shared" si="0"/>
        <v>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3.25" customHeight="1" x14ac:dyDescent="0.25">
      <c r="A10" s="21"/>
      <c r="B10" s="22"/>
      <c r="C10" s="21"/>
      <c r="D10" s="21"/>
      <c r="E10" s="23"/>
      <c r="F10" s="24">
        <f t="shared" si="0"/>
        <v>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3.25" customHeight="1" x14ac:dyDescent="0.25">
      <c r="A11" s="21"/>
      <c r="B11" s="22"/>
      <c r="C11" s="21"/>
      <c r="D11" s="21"/>
      <c r="E11" s="23"/>
      <c r="F11" s="24">
        <f t="shared" si="0"/>
        <v>0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3.25" customHeight="1" x14ac:dyDescent="0.25">
      <c r="A12" s="60" t="s">
        <v>8</v>
      </c>
      <c r="B12" s="61"/>
      <c r="C12" s="14"/>
      <c r="D12" s="14"/>
      <c r="E12" s="14"/>
      <c r="F12" s="15">
        <f>SUM(F13:F18)</f>
        <v>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3.25" customHeight="1" x14ac:dyDescent="0.25">
      <c r="A13" s="21"/>
      <c r="B13" s="22"/>
      <c r="C13" s="21"/>
      <c r="D13" s="21"/>
      <c r="E13" s="23"/>
      <c r="F13" s="20">
        <f t="shared" ref="F13:F18" si="1">+D13*E13</f>
        <v>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3.25" customHeight="1" x14ac:dyDescent="0.25">
      <c r="A14" s="21"/>
      <c r="B14" s="22"/>
      <c r="C14" s="21"/>
      <c r="D14" s="21"/>
      <c r="E14" s="23"/>
      <c r="F14" s="20">
        <f t="shared" si="1"/>
        <v>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3.25" customHeight="1" x14ac:dyDescent="0.25">
      <c r="A15" s="21"/>
      <c r="B15" s="22"/>
      <c r="C15" s="21"/>
      <c r="D15" s="21"/>
      <c r="E15" s="23"/>
      <c r="F15" s="20">
        <f t="shared" si="1"/>
        <v>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3.25" customHeight="1" x14ac:dyDescent="0.25">
      <c r="A16" s="21"/>
      <c r="B16" s="22"/>
      <c r="C16" s="21"/>
      <c r="D16" s="21"/>
      <c r="E16" s="23"/>
      <c r="F16" s="24">
        <f t="shared" si="1"/>
        <v>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3.25" customHeight="1" x14ac:dyDescent="0.25">
      <c r="A17" s="21"/>
      <c r="B17" s="22"/>
      <c r="C17" s="21"/>
      <c r="D17" s="21"/>
      <c r="E17" s="23"/>
      <c r="F17" s="24">
        <f t="shared" si="1"/>
        <v>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3.25" customHeight="1" x14ac:dyDescent="0.25">
      <c r="A18" s="21"/>
      <c r="B18" s="22"/>
      <c r="C18" s="21"/>
      <c r="D18" s="21"/>
      <c r="E18" s="23"/>
      <c r="F18" s="24">
        <f t="shared" si="1"/>
        <v>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3.25" customHeight="1" x14ac:dyDescent="0.25">
      <c r="A19" s="62" t="s">
        <v>9</v>
      </c>
      <c r="B19" s="61"/>
      <c r="C19" s="14"/>
      <c r="D19" s="14"/>
      <c r="E19" s="14"/>
      <c r="F19" s="14">
        <f>+F5+F12</f>
        <v>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3.25" customHeight="1" x14ac:dyDescent="0.3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23.25" customHeight="1" x14ac:dyDescent="0.3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23.25" customHeight="1" x14ac:dyDescent="0.35">
      <c r="A22" s="25"/>
      <c r="B22" s="26" t="s">
        <v>10</v>
      </c>
      <c r="C22" s="25" t="s">
        <v>11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23.25" customHeight="1" x14ac:dyDescent="0.35">
      <c r="A23" s="25"/>
      <c r="B23" s="26" t="s">
        <v>12</v>
      </c>
      <c r="C23" s="25"/>
      <c r="D23" s="25" t="s">
        <v>13</v>
      </c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23.25" customHeight="1" x14ac:dyDescent="0.35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21" x14ac:dyDescent="0.3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21" x14ac:dyDescent="0.3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A1:F1"/>
    <mergeCell ref="A5:B5"/>
    <mergeCell ref="A12:B12"/>
    <mergeCell ref="A19:B19"/>
  </mergeCells>
  <printOptions horizontalCentered="1"/>
  <pageMargins left="0.70866141732283472" right="0.70866141732283472" top="0.74803149606299213" bottom="0.74803149606299213" header="0" footer="0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98"/>
  <sheetViews>
    <sheetView view="pageBreakPreview" topLeftCell="A68" zoomScale="115" zoomScaleNormal="100" zoomScaleSheetLayoutView="115" workbookViewId="0">
      <selection activeCell="H78" sqref="H78"/>
    </sheetView>
  </sheetViews>
  <sheetFormatPr defaultColWidth="14.42578125" defaultRowHeight="15" customHeight="1" x14ac:dyDescent="0.25"/>
  <cols>
    <col min="1" max="1" width="4.140625" customWidth="1"/>
    <col min="2" max="2" width="9.28515625" customWidth="1"/>
    <col min="3" max="3" width="7.140625" customWidth="1"/>
    <col min="4" max="4" width="5.28515625" customWidth="1"/>
    <col min="5" max="5" width="9.42578125" customWidth="1"/>
    <col min="6" max="6" width="10" customWidth="1"/>
    <col min="7" max="7" width="7" customWidth="1"/>
    <col min="8" max="8" width="5.7109375" customWidth="1"/>
    <col min="9" max="9" width="7.28515625" customWidth="1"/>
    <col min="10" max="10" width="6.7109375" customWidth="1"/>
    <col min="11" max="11" width="5" customWidth="1"/>
    <col min="12" max="12" width="8.140625" customWidth="1"/>
    <col min="13" max="13" width="19.140625" customWidth="1"/>
    <col min="14" max="14" width="6.42578125" customWidth="1"/>
    <col min="15" max="19" width="9" customWidth="1"/>
    <col min="20" max="26" width="8.7109375" customWidth="1"/>
  </cols>
  <sheetData>
    <row r="1" spans="1:26" ht="21" customHeight="1" x14ac:dyDescent="0.35">
      <c r="A1" s="70" t="s">
        <v>116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25"/>
      <c r="O1" s="25"/>
      <c r="P1" s="25"/>
      <c r="Q1" s="25"/>
      <c r="R1" s="25"/>
      <c r="S1" s="27"/>
      <c r="T1" s="25"/>
      <c r="U1" s="25"/>
      <c r="V1" s="25"/>
      <c r="W1" s="25"/>
      <c r="X1" s="25"/>
      <c r="Y1" s="25"/>
      <c r="Z1" s="25"/>
    </row>
    <row r="2" spans="1:26" ht="21" customHeight="1" x14ac:dyDescent="0.35">
      <c r="A2" s="70" t="s">
        <v>14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25"/>
      <c r="O2" s="25"/>
      <c r="P2" s="25"/>
      <c r="Q2" s="25"/>
      <c r="R2" s="25"/>
      <c r="S2" s="27"/>
      <c r="T2" s="25"/>
      <c r="U2" s="25"/>
      <c r="V2" s="25"/>
      <c r="W2" s="25"/>
      <c r="X2" s="25"/>
      <c r="Y2" s="25"/>
      <c r="Z2" s="25"/>
    </row>
    <row r="3" spans="1:26" ht="21" customHeight="1" x14ac:dyDescent="0.35">
      <c r="A3" s="28"/>
      <c r="B3" s="25"/>
      <c r="C3" s="25"/>
      <c r="D3" s="25"/>
      <c r="E3" s="71" t="s">
        <v>15</v>
      </c>
      <c r="F3" s="59"/>
      <c r="G3" s="59"/>
      <c r="H3" s="59"/>
      <c r="I3" s="59"/>
      <c r="J3" s="59"/>
      <c r="K3" s="25"/>
      <c r="L3" s="25"/>
      <c r="M3" s="25"/>
      <c r="N3" s="25"/>
      <c r="O3" s="25"/>
      <c r="P3" s="25"/>
      <c r="Q3" s="25"/>
      <c r="R3" s="25"/>
      <c r="S3" s="29"/>
      <c r="T3" s="25"/>
      <c r="U3" s="25"/>
      <c r="V3" s="25"/>
      <c r="W3" s="25"/>
      <c r="X3" s="25"/>
      <c r="Y3" s="25"/>
      <c r="Z3" s="25"/>
    </row>
    <row r="4" spans="1:26" ht="21" customHeight="1" x14ac:dyDescent="0.35">
      <c r="A4" s="30" t="s">
        <v>16</v>
      </c>
      <c r="B4" s="31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26" ht="21" customHeight="1" x14ac:dyDescent="0.35">
      <c r="A5" s="30" t="s">
        <v>17</v>
      </c>
      <c r="B5" s="31" t="s">
        <v>18</v>
      </c>
      <c r="C5" s="25"/>
      <c r="D5" s="57" t="s">
        <v>117</v>
      </c>
      <c r="E5" s="25" t="s">
        <v>19</v>
      </c>
      <c r="F5" s="25"/>
      <c r="G5" s="25"/>
      <c r="H5" s="25"/>
      <c r="I5" s="25"/>
      <c r="J5" s="25"/>
      <c r="K5" s="32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 ht="21" customHeight="1" x14ac:dyDescent="0.35">
      <c r="A6" s="30"/>
      <c r="B6" s="31"/>
      <c r="C6" s="25"/>
      <c r="D6" s="57" t="s">
        <v>117</v>
      </c>
      <c r="E6" s="25" t="s">
        <v>20</v>
      </c>
      <c r="F6" s="25"/>
      <c r="G6" s="25"/>
      <c r="H6" s="25"/>
      <c r="I6" s="25"/>
      <c r="J6" s="25"/>
      <c r="K6" s="32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21" customHeight="1" x14ac:dyDescent="0.35">
      <c r="A7" s="30"/>
      <c r="B7" s="31"/>
      <c r="C7" s="25"/>
      <c r="D7" s="57" t="s">
        <v>117</v>
      </c>
      <c r="E7" s="25" t="s">
        <v>21</v>
      </c>
      <c r="F7" s="25"/>
      <c r="G7" s="25"/>
      <c r="H7" s="25"/>
      <c r="I7" s="25"/>
      <c r="J7" s="25"/>
      <c r="K7" s="32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21" customHeight="1" x14ac:dyDescent="0.35">
      <c r="A8" s="30" t="s">
        <v>22</v>
      </c>
      <c r="B8" s="31" t="s">
        <v>23</v>
      </c>
      <c r="C8" s="25"/>
      <c r="D8" s="25"/>
      <c r="E8" s="25"/>
      <c r="F8" s="33"/>
      <c r="G8" s="33"/>
      <c r="H8" s="25"/>
      <c r="I8" s="25"/>
      <c r="J8" s="25"/>
      <c r="K8" s="32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21" customHeight="1" x14ac:dyDescent="0.35">
      <c r="A9" s="30" t="s">
        <v>24</v>
      </c>
      <c r="B9" s="31" t="s">
        <v>25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21" customHeight="1" x14ac:dyDescent="0.35">
      <c r="A10" s="30" t="s">
        <v>26</v>
      </c>
      <c r="B10" s="31" t="s">
        <v>27</v>
      </c>
      <c r="C10" s="25"/>
      <c r="D10" s="34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3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21" customHeight="1" x14ac:dyDescent="0.35">
      <c r="A11" s="30" t="s">
        <v>28</v>
      </c>
      <c r="B11" s="31" t="s">
        <v>29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3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ht="21" customHeight="1" x14ac:dyDescent="0.35">
      <c r="A12" s="30"/>
      <c r="B12" s="36">
        <v>6.1</v>
      </c>
      <c r="C12" s="31" t="s">
        <v>30</v>
      </c>
      <c r="D12" s="25"/>
      <c r="E12" s="25"/>
      <c r="F12" s="25"/>
      <c r="G12" s="25"/>
      <c r="H12" s="31"/>
      <c r="I12" s="25"/>
      <c r="J12" s="25"/>
      <c r="K12" s="25"/>
      <c r="L12" s="25"/>
      <c r="M12" s="25"/>
      <c r="N12" s="25"/>
      <c r="O12" s="3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21" customHeight="1" x14ac:dyDescent="0.35">
      <c r="A13" s="30"/>
      <c r="B13" s="25"/>
      <c r="C13" s="57" t="s">
        <v>117</v>
      </c>
      <c r="D13" s="25" t="s">
        <v>31</v>
      </c>
      <c r="E13" s="25"/>
      <c r="F13" s="25" t="s">
        <v>32</v>
      </c>
      <c r="G13" s="25"/>
      <c r="H13" s="31"/>
      <c r="I13" s="25"/>
      <c r="J13" s="25"/>
      <c r="K13" s="25"/>
      <c r="L13" s="25"/>
      <c r="M13" s="25"/>
      <c r="N13" s="25"/>
      <c r="O13" s="37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21" customHeight="1" x14ac:dyDescent="0.35">
      <c r="A14" s="30"/>
      <c r="B14" s="25"/>
      <c r="C14" s="57" t="s">
        <v>117</v>
      </c>
      <c r="D14" s="32" t="s">
        <v>33</v>
      </c>
      <c r="E14" s="25"/>
      <c r="F14" s="25" t="s">
        <v>32</v>
      </c>
      <c r="G14" s="25"/>
      <c r="H14" s="31"/>
      <c r="I14" s="25"/>
      <c r="J14" s="25"/>
      <c r="K14" s="25"/>
      <c r="L14" s="25"/>
      <c r="M14" s="25"/>
      <c r="N14" s="25"/>
      <c r="O14" s="37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21" customHeight="1" x14ac:dyDescent="0.35">
      <c r="A15" s="30"/>
      <c r="B15" s="36">
        <v>6.2</v>
      </c>
      <c r="C15" s="31" t="s">
        <v>34</v>
      </c>
      <c r="D15" s="25"/>
      <c r="E15" s="25"/>
      <c r="F15" s="25"/>
      <c r="G15" s="72"/>
      <c r="H15" s="59"/>
      <c r="I15" s="31" t="s">
        <v>35</v>
      </c>
      <c r="J15" s="25"/>
      <c r="K15" s="25"/>
      <c r="L15" s="25"/>
      <c r="M15" s="26"/>
      <c r="N15" s="25"/>
      <c r="O15" s="37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21" customHeight="1" x14ac:dyDescent="0.35">
      <c r="A16" s="30"/>
      <c r="B16" s="25"/>
      <c r="C16" s="31" t="s">
        <v>36</v>
      </c>
      <c r="D16" s="25"/>
      <c r="E16" s="25"/>
      <c r="F16" s="63"/>
      <c r="G16" s="59"/>
      <c r="H16" s="25" t="s">
        <v>37</v>
      </c>
      <c r="I16" s="25"/>
      <c r="J16" s="25"/>
      <c r="K16" s="25"/>
      <c r="L16" s="25"/>
      <c r="M16" s="26"/>
      <c r="N16" s="25"/>
      <c r="O16" s="37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ht="21" customHeight="1" x14ac:dyDescent="0.35">
      <c r="A17" s="30"/>
      <c r="B17" s="25"/>
      <c r="C17" s="31" t="s">
        <v>38</v>
      </c>
      <c r="D17" s="25"/>
      <c r="E17" s="25"/>
      <c r="F17" s="63"/>
      <c r="G17" s="59"/>
      <c r="H17" s="25" t="s">
        <v>37</v>
      </c>
      <c r="I17" s="25"/>
      <c r="J17" s="25"/>
      <c r="K17" s="25"/>
      <c r="L17" s="25"/>
      <c r="M17" s="26"/>
      <c r="N17" s="25"/>
      <c r="O17" s="3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t="21" customHeight="1" x14ac:dyDescent="0.35">
      <c r="A18" s="30" t="s">
        <v>39</v>
      </c>
      <c r="B18" s="31" t="s">
        <v>40</v>
      </c>
      <c r="C18" s="25"/>
      <c r="D18" s="25"/>
      <c r="E18" s="57" t="s">
        <v>117</v>
      </c>
      <c r="F18" s="38" t="s">
        <v>41</v>
      </c>
      <c r="G18" s="25"/>
      <c r="H18" s="57" t="s">
        <v>117</v>
      </c>
      <c r="I18" s="38" t="s">
        <v>42</v>
      </c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ht="21" customHeight="1" x14ac:dyDescent="0.35">
      <c r="A19" s="30" t="s">
        <v>43</v>
      </c>
      <c r="B19" s="31" t="s">
        <v>44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21" customHeight="1" x14ac:dyDescent="0.35">
      <c r="A20" s="30"/>
      <c r="B20" s="39">
        <v>8.1</v>
      </c>
      <c r="C20" s="57" t="s">
        <v>117</v>
      </c>
      <c r="D20" s="25" t="s">
        <v>45</v>
      </c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40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21" customHeight="1" x14ac:dyDescent="0.35">
      <c r="A21" s="30"/>
      <c r="B21" s="39">
        <v>8.1999999999999993</v>
      </c>
      <c r="C21" s="57" t="s">
        <v>117</v>
      </c>
      <c r="D21" s="25" t="s">
        <v>46</v>
      </c>
      <c r="E21" s="25"/>
      <c r="F21" s="25"/>
      <c r="G21" s="25"/>
      <c r="H21" s="25"/>
      <c r="I21" s="25"/>
      <c r="J21" s="25" t="s">
        <v>47</v>
      </c>
      <c r="K21" s="25"/>
      <c r="L21" s="25"/>
      <c r="M21" s="25"/>
      <c r="N21" s="25"/>
      <c r="O21" s="40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21" customHeight="1" x14ac:dyDescent="0.35">
      <c r="A22" s="30"/>
      <c r="B22" s="39"/>
      <c r="C22" s="25"/>
      <c r="D22" s="32" t="s">
        <v>48</v>
      </c>
      <c r="E22" s="32"/>
      <c r="F22" s="32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21" customHeight="1" x14ac:dyDescent="0.35">
      <c r="A23" s="30"/>
      <c r="B23" s="39">
        <v>8.3000000000000007</v>
      </c>
      <c r="C23" s="57" t="s">
        <v>117</v>
      </c>
      <c r="D23" s="25" t="s">
        <v>49</v>
      </c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40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21" customHeight="1" x14ac:dyDescent="0.35">
      <c r="A24" s="30"/>
      <c r="B24" s="39"/>
      <c r="C24" s="25"/>
      <c r="D24" s="32" t="s">
        <v>50</v>
      </c>
      <c r="E24" s="25"/>
      <c r="F24" s="25"/>
      <c r="G24" s="25"/>
      <c r="H24" s="25"/>
      <c r="I24" s="32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21" customHeight="1" x14ac:dyDescent="0.35">
      <c r="A25" s="30"/>
      <c r="B25" s="39"/>
      <c r="C25" s="25"/>
      <c r="D25" s="32" t="s">
        <v>51</v>
      </c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45.75" customHeight="1" x14ac:dyDescent="0.25">
      <c r="A26" s="41" t="s">
        <v>52</v>
      </c>
      <c r="B26" s="64" t="s">
        <v>53</v>
      </c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42"/>
      <c r="O26" s="42"/>
      <c r="P26" s="3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1:26" ht="21" customHeight="1" x14ac:dyDescent="0.35">
      <c r="A27" s="30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39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21" customHeight="1" x14ac:dyDescent="0.35">
      <c r="A28" s="30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39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21" customHeight="1" x14ac:dyDescent="0.35">
      <c r="A29" s="30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21" customHeight="1" x14ac:dyDescent="0.35">
      <c r="A30" s="30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21" customHeight="1" x14ac:dyDescent="0.35">
      <c r="A31" s="30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21" customHeight="1" x14ac:dyDescent="0.35">
      <c r="A32" s="30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21" customHeight="1" x14ac:dyDescent="0.35">
      <c r="A33" s="30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21" customHeight="1" x14ac:dyDescent="0.35">
      <c r="A34" s="30" t="s">
        <v>54</v>
      </c>
      <c r="B34" s="43" t="s">
        <v>55</v>
      </c>
      <c r="C34" s="25"/>
      <c r="D34" s="25"/>
      <c r="E34" s="25"/>
      <c r="F34" s="25" t="s">
        <v>56</v>
      </c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21" customHeight="1" x14ac:dyDescent="0.35">
      <c r="A35" s="30"/>
      <c r="B35" s="44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21" customHeight="1" x14ac:dyDescent="0.35">
      <c r="A36" s="30"/>
      <c r="B36" s="4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21" customHeight="1" x14ac:dyDescent="0.35">
      <c r="A37" s="30"/>
      <c r="B37" s="4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21" customHeight="1" x14ac:dyDescent="0.35">
      <c r="A38" s="41" t="s">
        <v>57</v>
      </c>
      <c r="B38" s="31" t="s">
        <v>58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21" customHeight="1" x14ac:dyDescent="0.35">
      <c r="A39" s="30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21" customHeight="1" x14ac:dyDescent="0.35">
      <c r="A40" s="30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21" customHeight="1" x14ac:dyDescent="0.35">
      <c r="A41" s="30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21" customHeight="1" x14ac:dyDescent="0.35">
      <c r="A42" s="41" t="s">
        <v>59</v>
      </c>
      <c r="B42" s="31" t="s">
        <v>60</v>
      </c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21" customHeight="1" x14ac:dyDescent="0.35">
      <c r="A43" s="30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21" customHeight="1" x14ac:dyDescent="0.35">
      <c r="A44" s="30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21" customHeight="1" x14ac:dyDescent="0.35">
      <c r="A45" s="30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ht="21" customHeight="1" x14ac:dyDescent="0.35">
      <c r="A46" s="41" t="s">
        <v>61</v>
      </c>
      <c r="B46" s="31" t="s">
        <v>62</v>
      </c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ht="21" customHeight="1" x14ac:dyDescent="0.35">
      <c r="A47" s="30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ht="21" customHeight="1" x14ac:dyDescent="0.35">
      <c r="A48" s="30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21" customHeight="1" x14ac:dyDescent="0.35">
      <c r="A49" s="30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21" customHeight="1" x14ac:dyDescent="0.35">
      <c r="A50" s="30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21" customHeight="1" x14ac:dyDescent="0.35">
      <c r="A51" s="41" t="s">
        <v>63</v>
      </c>
      <c r="B51" s="31" t="s">
        <v>64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21" customHeight="1" x14ac:dyDescent="0.35">
      <c r="A52" s="30"/>
      <c r="B52" s="46" t="s">
        <v>65</v>
      </c>
      <c r="C52" s="25"/>
      <c r="D52" s="25"/>
      <c r="E52" s="25"/>
      <c r="F52" s="25"/>
      <c r="G52" s="25"/>
      <c r="H52" s="46" t="s">
        <v>66</v>
      </c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21" customHeight="1" x14ac:dyDescent="0.35">
      <c r="A53" s="30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48" customHeight="1" x14ac:dyDescent="0.25">
      <c r="A54" s="41" t="s">
        <v>67</v>
      </c>
      <c r="B54" s="64" t="s">
        <v>68</v>
      </c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</row>
    <row r="55" spans="1:26" ht="21" customHeight="1" x14ac:dyDescent="0.35">
      <c r="A55" s="30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ht="21" customHeight="1" x14ac:dyDescent="0.35">
      <c r="A56" s="30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ht="21" customHeight="1" x14ac:dyDescent="0.35">
      <c r="A57" s="30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1:26" ht="21" customHeight="1" x14ac:dyDescent="0.35">
      <c r="A58" s="30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ht="21" customHeight="1" x14ac:dyDescent="0.35">
      <c r="A59" s="30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pans="1:26" ht="21" customHeight="1" x14ac:dyDescent="0.35">
      <c r="A60" s="30" t="s">
        <v>69</v>
      </c>
      <c r="B60" s="31" t="s">
        <v>70</v>
      </c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pans="1:26" ht="21" customHeight="1" x14ac:dyDescent="0.35">
      <c r="A61" s="28"/>
      <c r="B61" s="57" t="s">
        <v>117</v>
      </c>
      <c r="C61" s="25" t="s">
        <v>71</v>
      </c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pans="1:26" ht="21" customHeight="1" x14ac:dyDescent="0.35">
      <c r="A62" s="28"/>
      <c r="B62" s="57" t="s">
        <v>117</v>
      </c>
      <c r="C62" s="25" t="s">
        <v>72</v>
      </c>
      <c r="D62" s="3"/>
      <c r="E62" s="3"/>
      <c r="F62" s="3"/>
      <c r="G62" s="3"/>
      <c r="H62" s="3"/>
      <c r="I62" s="3"/>
      <c r="J62" s="3"/>
      <c r="K62" s="3"/>
      <c r="L62" s="3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ht="21" customHeight="1" x14ac:dyDescent="0.35">
      <c r="A63" s="28"/>
      <c r="B63" s="47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1:26" ht="21" customHeight="1" x14ac:dyDescent="0.35">
      <c r="A64" s="30" t="s">
        <v>73</v>
      </c>
      <c r="B64" s="31" t="s">
        <v>74</v>
      </c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 ht="21" customHeight="1" x14ac:dyDescent="0.35">
      <c r="A65" s="28"/>
      <c r="B65" s="25" t="s">
        <v>75</v>
      </c>
      <c r="C65" s="25"/>
      <c r="D65" s="63"/>
      <c r="E65" s="59"/>
      <c r="F65" s="25" t="s">
        <v>37</v>
      </c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1:26" ht="21" customHeight="1" x14ac:dyDescent="0.35">
      <c r="A66" s="28"/>
      <c r="B66" s="25" t="s">
        <v>76</v>
      </c>
      <c r="C66" s="25"/>
      <c r="D66" s="63"/>
      <c r="E66" s="59"/>
      <c r="F66" s="25" t="s">
        <v>37</v>
      </c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6" ht="21" customHeight="1" x14ac:dyDescent="0.35">
      <c r="A67" s="28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1:26" ht="21" customHeight="1" x14ac:dyDescent="0.35">
      <c r="A68" s="48" t="s">
        <v>77</v>
      </c>
      <c r="B68" s="31" t="s">
        <v>78</v>
      </c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49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1:26" ht="21" customHeight="1" x14ac:dyDescent="0.35">
      <c r="A69" s="48"/>
      <c r="B69" s="57" t="s">
        <v>117</v>
      </c>
      <c r="C69" s="32" t="s">
        <v>79</v>
      </c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49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1:26" ht="21" customHeight="1" x14ac:dyDescent="0.35">
      <c r="A70" s="28"/>
      <c r="B70" s="57" t="s">
        <v>117</v>
      </c>
      <c r="C70" s="32" t="s">
        <v>80</v>
      </c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pans="1:26" ht="21" customHeight="1" x14ac:dyDescent="0.35">
      <c r="A71" s="28"/>
      <c r="B71" s="32">
        <v>1</v>
      </c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spans="1:26" ht="21" customHeight="1" x14ac:dyDescent="0.35">
      <c r="A72" s="28"/>
      <c r="B72" s="32">
        <v>2</v>
      </c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spans="1:26" ht="21" customHeight="1" x14ac:dyDescent="0.35">
      <c r="A73" s="28"/>
      <c r="B73" s="32">
        <v>3</v>
      </c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:26" ht="21" customHeight="1" x14ac:dyDescent="0.35">
      <c r="A74" s="28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pans="1:26" ht="21" customHeight="1" x14ac:dyDescent="0.35">
      <c r="A75" s="28"/>
      <c r="B75" s="25"/>
      <c r="C75" s="25"/>
      <c r="D75" s="25"/>
      <c r="E75" s="25"/>
      <c r="F75" s="25"/>
      <c r="G75" s="25"/>
      <c r="H75" s="65" t="s">
        <v>81</v>
      </c>
      <c r="I75" s="59"/>
      <c r="J75" s="59"/>
      <c r="K75" s="66"/>
      <c r="L75" s="67"/>
      <c r="M75" s="67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spans="1:26" ht="21" customHeight="1" x14ac:dyDescent="0.35">
      <c r="A76" s="28"/>
      <c r="B76" s="25"/>
      <c r="C76" s="25"/>
      <c r="D76" s="25"/>
      <c r="E76" s="25"/>
      <c r="F76" s="25"/>
      <c r="G76" s="25"/>
      <c r="H76" s="65"/>
      <c r="I76" s="59"/>
      <c r="J76" s="59"/>
      <c r="K76" s="68" t="s">
        <v>82</v>
      </c>
      <c r="L76" s="69"/>
      <c r="M76" s="69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spans="1:26" ht="21" customHeight="1" x14ac:dyDescent="0.35">
      <c r="A77" s="28"/>
      <c r="B77" s="25"/>
      <c r="C77" s="25"/>
      <c r="D77" s="25"/>
      <c r="E77" s="25"/>
      <c r="F77" s="25"/>
      <c r="G77" s="25"/>
      <c r="H77" s="65" t="s">
        <v>83</v>
      </c>
      <c r="I77" s="59"/>
      <c r="J77" s="59"/>
      <c r="K77" s="66"/>
      <c r="L77" s="67"/>
      <c r="M77" s="67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spans="1:26" ht="21" customHeight="1" x14ac:dyDescent="0.35">
      <c r="A78" s="28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spans="1:26" ht="24.75" customHeight="1" x14ac:dyDescent="0.35">
      <c r="A79" s="29"/>
      <c r="B79" s="31" t="s">
        <v>84</v>
      </c>
      <c r="C79" s="31"/>
      <c r="D79" s="27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spans="1:26" ht="24.75" customHeight="1" x14ac:dyDescent="0.35">
      <c r="A80" s="29"/>
      <c r="B80" s="25"/>
      <c r="C80" s="31" t="s">
        <v>85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spans="1:26" ht="21" customHeight="1" x14ac:dyDescent="0.35">
      <c r="A81" s="28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spans="1:26" ht="21" customHeight="1" x14ac:dyDescent="0.35">
      <c r="A82" s="28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spans="1:26" ht="21" customHeight="1" x14ac:dyDescent="0.35">
      <c r="A83" s="28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:26" ht="21" customHeight="1" x14ac:dyDescent="0.35">
      <c r="A84" s="28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spans="1:26" ht="21" customHeight="1" x14ac:dyDescent="0.35">
      <c r="A85" s="28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spans="1:26" ht="21" customHeight="1" x14ac:dyDescent="0.35">
      <c r="A86" s="28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spans="1:26" ht="21" customHeight="1" x14ac:dyDescent="0.35">
      <c r="A87" s="28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spans="1:26" ht="21" customHeight="1" x14ac:dyDescent="0.35">
      <c r="A88" s="28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spans="1:26" ht="21" customHeight="1" x14ac:dyDescent="0.35">
      <c r="A89" s="28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spans="1:26" ht="21" customHeight="1" x14ac:dyDescent="0.35">
      <c r="A90" s="28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spans="1:26" ht="21" customHeight="1" x14ac:dyDescent="0.35">
      <c r="A91" s="28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spans="1:26" ht="21" customHeight="1" x14ac:dyDescent="0.35">
      <c r="A92" s="28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spans="1:26" ht="21" customHeight="1" x14ac:dyDescent="0.35">
      <c r="A93" s="28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spans="1:26" ht="21" customHeight="1" x14ac:dyDescent="0.35">
      <c r="A94" s="28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spans="1:26" ht="21" customHeight="1" x14ac:dyDescent="0.35">
      <c r="A95" s="28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spans="1:26" ht="21" customHeight="1" x14ac:dyDescent="0.35">
      <c r="A96" s="28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spans="1:26" ht="21" customHeight="1" x14ac:dyDescent="0.35">
      <c r="A97" s="28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spans="1:26" ht="21" customHeight="1" x14ac:dyDescent="0.35">
      <c r="A98" s="28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spans="1:26" ht="21" customHeight="1" x14ac:dyDescent="0.35">
      <c r="A99" s="28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spans="1:26" ht="21" customHeight="1" x14ac:dyDescent="0.35">
      <c r="A100" s="28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spans="1:26" ht="21" customHeight="1" x14ac:dyDescent="0.35">
      <c r="A101" s="28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spans="1:26" ht="21" customHeight="1" x14ac:dyDescent="0.35">
      <c r="A102" s="28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spans="1:26" ht="21" customHeight="1" x14ac:dyDescent="0.35">
      <c r="A103" s="28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spans="1:26" ht="21" customHeight="1" x14ac:dyDescent="0.35">
      <c r="A104" s="28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spans="1:26" ht="21" customHeight="1" x14ac:dyDescent="0.35">
      <c r="A105" s="28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spans="1:26" ht="21" customHeight="1" x14ac:dyDescent="0.35">
      <c r="A106" s="28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spans="1:26" ht="21" customHeight="1" x14ac:dyDescent="0.35">
      <c r="A107" s="28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spans="1:26" ht="21" customHeight="1" x14ac:dyDescent="0.35">
      <c r="A108" s="28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spans="1:26" ht="21" customHeight="1" x14ac:dyDescent="0.35">
      <c r="A109" s="28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spans="1:26" ht="21" customHeight="1" x14ac:dyDescent="0.35">
      <c r="A110" s="28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spans="1:26" ht="21" customHeight="1" x14ac:dyDescent="0.35">
      <c r="A111" s="28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spans="1:26" ht="21" customHeight="1" x14ac:dyDescent="0.35">
      <c r="A112" s="28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spans="1:26" ht="21" customHeight="1" x14ac:dyDescent="0.35">
      <c r="A113" s="28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spans="1:26" ht="21" customHeight="1" x14ac:dyDescent="0.35">
      <c r="A114" s="28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spans="1:26" ht="21" customHeight="1" x14ac:dyDescent="0.35">
      <c r="A115" s="28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spans="1:26" ht="21" customHeight="1" x14ac:dyDescent="0.35">
      <c r="A116" s="28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spans="1:26" ht="21" customHeight="1" x14ac:dyDescent="0.35">
      <c r="A117" s="28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spans="1:26" ht="21" customHeight="1" x14ac:dyDescent="0.35">
      <c r="A118" s="28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spans="1:26" ht="21" customHeight="1" x14ac:dyDescent="0.35">
      <c r="A119" s="28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spans="1:26" ht="21" customHeight="1" x14ac:dyDescent="0.35">
      <c r="A120" s="28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spans="1:26" ht="21" customHeight="1" x14ac:dyDescent="0.35">
      <c r="A121" s="28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spans="1:26" ht="21" customHeight="1" x14ac:dyDescent="0.35">
      <c r="A122" s="28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spans="1:26" ht="21" customHeight="1" x14ac:dyDescent="0.35">
      <c r="A123" s="28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spans="1:26" ht="21" customHeight="1" x14ac:dyDescent="0.35">
      <c r="A124" s="28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spans="1:26" ht="21" customHeight="1" x14ac:dyDescent="0.35">
      <c r="A125" s="28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spans="1:26" ht="21" customHeight="1" x14ac:dyDescent="0.35">
      <c r="A126" s="28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spans="1:26" ht="21" customHeight="1" x14ac:dyDescent="0.35">
      <c r="A127" s="28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spans="1:26" ht="21" customHeight="1" x14ac:dyDescent="0.35">
      <c r="A128" s="28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spans="1:26" ht="21" customHeight="1" x14ac:dyDescent="0.35">
      <c r="A129" s="28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 spans="1:26" ht="21" customHeight="1" x14ac:dyDescent="0.35">
      <c r="A130" s="28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 spans="1:26" ht="21" customHeight="1" x14ac:dyDescent="0.35">
      <c r="A131" s="28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 spans="1:26" ht="21" customHeight="1" x14ac:dyDescent="0.35">
      <c r="A132" s="28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 spans="1:26" ht="21" customHeight="1" x14ac:dyDescent="0.35">
      <c r="A133" s="28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 spans="1:26" ht="21" customHeight="1" x14ac:dyDescent="0.35">
      <c r="A134" s="28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 spans="1:26" ht="21" customHeight="1" x14ac:dyDescent="0.35">
      <c r="A135" s="28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 spans="1:26" ht="21" customHeight="1" x14ac:dyDescent="0.35">
      <c r="A136" s="28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 spans="1:26" ht="21" customHeight="1" x14ac:dyDescent="0.35">
      <c r="A137" s="28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 spans="1:26" ht="21" customHeight="1" x14ac:dyDescent="0.35">
      <c r="A138" s="28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 spans="1:26" ht="21" customHeight="1" x14ac:dyDescent="0.35">
      <c r="A139" s="28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 spans="1:26" ht="21" customHeight="1" x14ac:dyDescent="0.35">
      <c r="A140" s="28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 spans="1:26" ht="21" customHeight="1" x14ac:dyDescent="0.35">
      <c r="A141" s="28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 spans="1:26" ht="21" customHeight="1" x14ac:dyDescent="0.35">
      <c r="A142" s="28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 spans="1:26" ht="21" customHeight="1" x14ac:dyDescent="0.35">
      <c r="A143" s="28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 spans="1:26" ht="21" customHeight="1" x14ac:dyDescent="0.35">
      <c r="A144" s="28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 spans="1:26" ht="21" customHeight="1" x14ac:dyDescent="0.35">
      <c r="A145" s="28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 spans="1:26" ht="21" customHeight="1" x14ac:dyDescent="0.35">
      <c r="A146" s="28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 spans="1:26" ht="21" customHeight="1" x14ac:dyDescent="0.35">
      <c r="A147" s="28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 spans="1:26" ht="21" customHeight="1" x14ac:dyDescent="0.35">
      <c r="A148" s="28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</row>
    <row r="149" spans="1:26" ht="21" customHeight="1" x14ac:dyDescent="0.35">
      <c r="A149" s="28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 spans="1:26" ht="21" customHeight="1" x14ac:dyDescent="0.35">
      <c r="A150" s="28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 spans="1:26" ht="21" customHeight="1" x14ac:dyDescent="0.35">
      <c r="A151" s="28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</row>
    <row r="152" spans="1:26" ht="21" customHeight="1" x14ac:dyDescent="0.35">
      <c r="A152" s="28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 spans="1:26" ht="21" customHeight="1" x14ac:dyDescent="0.35">
      <c r="A153" s="28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 spans="1:26" ht="21" customHeight="1" x14ac:dyDescent="0.35">
      <c r="A154" s="28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 spans="1:26" ht="21" customHeight="1" x14ac:dyDescent="0.35">
      <c r="A155" s="28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 spans="1:26" ht="21" customHeight="1" x14ac:dyDescent="0.35">
      <c r="A156" s="28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 spans="1:26" ht="21" customHeight="1" x14ac:dyDescent="0.35">
      <c r="A157" s="28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 spans="1:26" ht="21" customHeight="1" x14ac:dyDescent="0.35">
      <c r="A158" s="28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 spans="1:26" ht="21" customHeight="1" x14ac:dyDescent="0.35">
      <c r="A159" s="28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</row>
    <row r="160" spans="1:26" ht="21" customHeight="1" x14ac:dyDescent="0.35">
      <c r="A160" s="28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 spans="1:26" ht="21" customHeight="1" x14ac:dyDescent="0.35">
      <c r="A161" s="28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</row>
    <row r="162" spans="1:26" ht="21" customHeight="1" x14ac:dyDescent="0.35">
      <c r="A162" s="28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 spans="1:26" ht="21" customHeight="1" x14ac:dyDescent="0.35">
      <c r="A163" s="28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 spans="1:26" ht="21" customHeight="1" x14ac:dyDescent="0.35">
      <c r="A164" s="28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 spans="1:26" ht="21" customHeight="1" x14ac:dyDescent="0.35">
      <c r="A165" s="28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 spans="1:26" ht="21" customHeight="1" x14ac:dyDescent="0.35">
      <c r="A166" s="28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 spans="1:26" ht="21" customHeight="1" x14ac:dyDescent="0.35">
      <c r="A167" s="28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 spans="1:26" ht="21" customHeight="1" x14ac:dyDescent="0.35">
      <c r="A168" s="28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 spans="1:26" ht="21" customHeight="1" x14ac:dyDescent="0.35">
      <c r="A169" s="28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 spans="1:26" ht="21" customHeight="1" x14ac:dyDescent="0.35">
      <c r="A170" s="28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 spans="1:26" ht="21" customHeight="1" x14ac:dyDescent="0.35">
      <c r="A171" s="28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 spans="1:26" ht="21" customHeight="1" x14ac:dyDescent="0.35">
      <c r="A172" s="28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 spans="1:26" ht="21" customHeight="1" x14ac:dyDescent="0.35">
      <c r="A173" s="28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 spans="1:26" ht="21" customHeight="1" x14ac:dyDescent="0.35">
      <c r="A174" s="28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 spans="1:26" ht="21" customHeight="1" x14ac:dyDescent="0.35">
      <c r="A175" s="28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 spans="1:26" ht="21" customHeight="1" x14ac:dyDescent="0.35">
      <c r="A176" s="28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 spans="1:26" ht="21" customHeight="1" x14ac:dyDescent="0.35">
      <c r="A177" s="28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 spans="1:26" ht="21" customHeight="1" x14ac:dyDescent="0.35">
      <c r="A178" s="28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 spans="1:26" ht="21" customHeight="1" x14ac:dyDescent="0.35">
      <c r="A179" s="28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 spans="1:26" ht="21" customHeight="1" x14ac:dyDescent="0.35">
      <c r="A180" s="28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 spans="1:26" ht="21" customHeight="1" x14ac:dyDescent="0.35">
      <c r="A181" s="28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 spans="1:26" ht="21" customHeight="1" x14ac:dyDescent="0.35">
      <c r="A182" s="28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 spans="1:26" ht="21" customHeight="1" x14ac:dyDescent="0.35">
      <c r="A183" s="28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 spans="1:26" ht="21" customHeight="1" x14ac:dyDescent="0.35">
      <c r="A184" s="28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 spans="1:26" ht="21" customHeight="1" x14ac:dyDescent="0.35">
      <c r="A185" s="28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 spans="1:26" ht="21" customHeight="1" x14ac:dyDescent="0.35">
      <c r="A186" s="28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 spans="1:26" ht="21" customHeight="1" x14ac:dyDescent="0.35">
      <c r="A187" s="28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 spans="1:26" ht="21" customHeight="1" x14ac:dyDescent="0.35">
      <c r="A188" s="28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 spans="1:26" ht="21" customHeight="1" x14ac:dyDescent="0.35">
      <c r="A189" s="28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 spans="1:26" ht="21" customHeight="1" x14ac:dyDescent="0.35">
      <c r="A190" s="28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 spans="1:26" ht="21" customHeight="1" x14ac:dyDescent="0.35">
      <c r="A191" s="28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 spans="1:26" ht="21" customHeight="1" x14ac:dyDescent="0.35">
      <c r="A192" s="28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 spans="1:26" ht="21" customHeight="1" x14ac:dyDescent="0.35">
      <c r="A193" s="28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 spans="1:26" ht="21" customHeight="1" x14ac:dyDescent="0.35">
      <c r="A194" s="28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 spans="1:26" ht="21" customHeight="1" x14ac:dyDescent="0.35">
      <c r="A195" s="28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 spans="1:26" ht="21" customHeight="1" x14ac:dyDescent="0.35">
      <c r="A196" s="28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 spans="1:26" ht="21" customHeight="1" x14ac:dyDescent="0.35">
      <c r="A197" s="28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 spans="1:26" ht="21" customHeight="1" x14ac:dyDescent="0.35">
      <c r="A198" s="28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 spans="1:26" ht="21" customHeight="1" x14ac:dyDescent="0.35">
      <c r="A199" s="28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 spans="1:26" ht="21" customHeight="1" x14ac:dyDescent="0.35">
      <c r="A200" s="28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 spans="1:26" ht="21" customHeight="1" x14ac:dyDescent="0.35">
      <c r="A201" s="28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 spans="1:26" ht="21" customHeight="1" x14ac:dyDescent="0.35">
      <c r="A202" s="28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 spans="1:26" ht="21" customHeight="1" x14ac:dyDescent="0.35">
      <c r="A203" s="28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 spans="1:26" ht="21" customHeight="1" x14ac:dyDescent="0.35">
      <c r="A204" s="28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 spans="1:26" ht="21" customHeight="1" x14ac:dyDescent="0.35">
      <c r="A205" s="28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 spans="1:26" ht="21" customHeight="1" x14ac:dyDescent="0.35">
      <c r="A206" s="28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 spans="1:26" ht="21" customHeight="1" x14ac:dyDescent="0.35">
      <c r="A207" s="28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 spans="1:26" ht="21" customHeight="1" x14ac:dyDescent="0.35">
      <c r="A208" s="28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 spans="1:26" ht="21" customHeight="1" x14ac:dyDescent="0.35">
      <c r="A209" s="28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 spans="1:26" ht="21" customHeight="1" x14ac:dyDescent="0.35">
      <c r="A210" s="28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 spans="1:26" ht="21" customHeight="1" x14ac:dyDescent="0.35">
      <c r="A211" s="28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 spans="1:26" ht="21" customHeight="1" x14ac:dyDescent="0.35">
      <c r="A212" s="28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 spans="1:26" ht="21" customHeight="1" x14ac:dyDescent="0.35">
      <c r="A213" s="28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 spans="1:26" ht="21" customHeight="1" x14ac:dyDescent="0.35">
      <c r="A214" s="28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 spans="1:26" ht="21" customHeight="1" x14ac:dyDescent="0.35">
      <c r="A215" s="28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 spans="1:26" ht="21" customHeight="1" x14ac:dyDescent="0.35">
      <c r="A216" s="28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 spans="1:26" ht="21" customHeight="1" x14ac:dyDescent="0.35">
      <c r="A217" s="28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 spans="1:26" ht="21" customHeight="1" x14ac:dyDescent="0.35">
      <c r="A218" s="28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 spans="1:26" ht="21" customHeight="1" x14ac:dyDescent="0.35">
      <c r="A219" s="28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 spans="1:26" ht="21" customHeight="1" x14ac:dyDescent="0.35">
      <c r="A220" s="28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 spans="1:26" ht="21" customHeight="1" x14ac:dyDescent="0.35">
      <c r="A221" s="28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 spans="1:26" ht="21" customHeight="1" x14ac:dyDescent="0.35">
      <c r="A222" s="28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 spans="1:26" ht="21" customHeight="1" x14ac:dyDescent="0.35">
      <c r="A223" s="28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 spans="1:26" ht="21" customHeight="1" x14ac:dyDescent="0.35">
      <c r="A224" s="28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 spans="1:26" ht="21" customHeight="1" x14ac:dyDescent="0.35">
      <c r="A225" s="28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 spans="1:26" ht="21" customHeight="1" x14ac:dyDescent="0.35">
      <c r="A226" s="28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 spans="1:26" ht="21" customHeight="1" x14ac:dyDescent="0.35">
      <c r="A227" s="28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 spans="1:26" ht="21" customHeight="1" x14ac:dyDescent="0.35">
      <c r="A228" s="28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 spans="1:26" ht="21" customHeight="1" x14ac:dyDescent="0.35">
      <c r="A229" s="28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 spans="1:26" ht="21" customHeight="1" x14ac:dyDescent="0.35">
      <c r="A230" s="28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 spans="1:26" ht="21" customHeight="1" x14ac:dyDescent="0.35">
      <c r="A231" s="28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 spans="1:26" ht="21" customHeight="1" x14ac:dyDescent="0.35">
      <c r="A232" s="28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 spans="1:26" ht="21" customHeight="1" x14ac:dyDescent="0.35">
      <c r="A233" s="28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 spans="1:26" ht="21" customHeight="1" x14ac:dyDescent="0.35">
      <c r="A234" s="28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 spans="1:26" ht="21" customHeight="1" x14ac:dyDescent="0.35">
      <c r="A235" s="28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 spans="1:26" ht="21" customHeight="1" x14ac:dyDescent="0.35">
      <c r="A236" s="28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 spans="1:26" ht="21" customHeight="1" x14ac:dyDescent="0.35">
      <c r="A237" s="28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 spans="1:26" ht="21" customHeight="1" x14ac:dyDescent="0.35">
      <c r="A238" s="28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 spans="1:26" ht="21" customHeight="1" x14ac:dyDescent="0.35">
      <c r="A239" s="28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 spans="1:26" ht="21" customHeight="1" x14ac:dyDescent="0.35">
      <c r="A240" s="28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 spans="1:26" ht="21" customHeight="1" x14ac:dyDescent="0.35">
      <c r="A241" s="28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 spans="1:26" ht="21" customHeight="1" x14ac:dyDescent="0.35">
      <c r="A242" s="28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 spans="1:26" ht="21" customHeight="1" x14ac:dyDescent="0.35">
      <c r="A243" s="28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 spans="1:26" ht="21" customHeight="1" x14ac:dyDescent="0.35">
      <c r="A244" s="28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</row>
    <row r="245" spans="1:26" ht="21" customHeight="1" x14ac:dyDescent="0.35">
      <c r="A245" s="28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</row>
    <row r="246" spans="1:26" ht="21" customHeight="1" x14ac:dyDescent="0.35">
      <c r="A246" s="28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</row>
    <row r="247" spans="1:26" ht="21" customHeight="1" x14ac:dyDescent="0.35">
      <c r="A247" s="28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</row>
    <row r="248" spans="1:26" ht="21" customHeight="1" x14ac:dyDescent="0.35">
      <c r="A248" s="28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</row>
    <row r="249" spans="1:26" ht="21" customHeight="1" x14ac:dyDescent="0.35">
      <c r="A249" s="28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</row>
    <row r="250" spans="1:26" ht="21" customHeight="1" x14ac:dyDescent="0.35">
      <c r="A250" s="28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</row>
    <row r="251" spans="1:26" ht="21" customHeight="1" x14ac:dyDescent="0.35">
      <c r="A251" s="28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</row>
    <row r="252" spans="1:26" ht="21" customHeight="1" x14ac:dyDescent="0.35">
      <c r="A252" s="28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</row>
    <row r="253" spans="1:26" ht="21" customHeight="1" x14ac:dyDescent="0.35">
      <c r="A253" s="28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</row>
    <row r="254" spans="1:26" ht="21" customHeight="1" x14ac:dyDescent="0.35">
      <c r="A254" s="28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</row>
    <row r="255" spans="1:26" ht="21" customHeight="1" x14ac:dyDescent="0.35">
      <c r="A255" s="28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</row>
    <row r="256" spans="1:26" ht="21" customHeight="1" x14ac:dyDescent="0.35">
      <c r="A256" s="28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</row>
    <row r="257" spans="1:26" ht="21" customHeight="1" x14ac:dyDescent="0.35">
      <c r="A257" s="28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</row>
    <row r="258" spans="1:26" ht="21" customHeight="1" x14ac:dyDescent="0.35">
      <c r="A258" s="28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</row>
    <row r="259" spans="1:26" ht="21" customHeight="1" x14ac:dyDescent="0.35">
      <c r="A259" s="28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</row>
    <row r="260" spans="1:26" ht="21" customHeight="1" x14ac:dyDescent="0.35">
      <c r="A260" s="28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</row>
    <row r="261" spans="1:26" ht="21" customHeight="1" x14ac:dyDescent="0.35">
      <c r="A261" s="28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</row>
    <row r="262" spans="1:26" ht="21" customHeight="1" x14ac:dyDescent="0.35">
      <c r="A262" s="28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</row>
    <row r="263" spans="1:26" ht="21" customHeight="1" x14ac:dyDescent="0.35">
      <c r="A263" s="28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</row>
    <row r="264" spans="1:26" ht="21" customHeight="1" x14ac:dyDescent="0.35">
      <c r="A264" s="28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</row>
    <row r="265" spans="1:26" ht="21" customHeight="1" x14ac:dyDescent="0.35">
      <c r="A265" s="28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</row>
    <row r="266" spans="1:26" ht="21" customHeight="1" x14ac:dyDescent="0.35">
      <c r="A266" s="28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</row>
    <row r="267" spans="1:26" ht="21" customHeight="1" x14ac:dyDescent="0.35">
      <c r="A267" s="28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</row>
    <row r="268" spans="1:26" ht="21" customHeight="1" x14ac:dyDescent="0.35">
      <c r="A268" s="28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</row>
    <row r="269" spans="1:26" ht="21" customHeight="1" x14ac:dyDescent="0.35">
      <c r="A269" s="28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</row>
    <row r="270" spans="1:26" ht="21" customHeight="1" x14ac:dyDescent="0.35">
      <c r="A270" s="28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</row>
    <row r="271" spans="1:26" ht="21" customHeight="1" x14ac:dyDescent="0.35">
      <c r="A271" s="28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</row>
    <row r="272" spans="1:26" ht="21" customHeight="1" x14ac:dyDescent="0.35">
      <c r="A272" s="28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</row>
    <row r="273" spans="1:26" ht="21" customHeight="1" x14ac:dyDescent="0.35">
      <c r="A273" s="28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</row>
    <row r="274" spans="1:26" ht="21" customHeight="1" x14ac:dyDescent="0.35">
      <c r="A274" s="28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</row>
    <row r="275" spans="1:26" ht="21" customHeight="1" x14ac:dyDescent="0.35">
      <c r="A275" s="28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</row>
    <row r="276" spans="1:26" ht="21" customHeight="1" x14ac:dyDescent="0.35">
      <c r="A276" s="28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</row>
    <row r="277" spans="1:26" ht="21" customHeight="1" x14ac:dyDescent="0.35">
      <c r="A277" s="28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</row>
    <row r="278" spans="1:26" ht="21" customHeight="1" x14ac:dyDescent="0.35">
      <c r="A278" s="28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</row>
    <row r="279" spans="1:26" ht="21" customHeight="1" x14ac:dyDescent="0.35">
      <c r="A279" s="28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</row>
    <row r="280" spans="1:26" ht="21" customHeight="1" x14ac:dyDescent="0.35">
      <c r="A280" s="28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</row>
    <row r="281" spans="1:26" ht="21" customHeight="1" x14ac:dyDescent="0.35">
      <c r="A281" s="28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</row>
    <row r="282" spans="1:26" ht="21" customHeight="1" x14ac:dyDescent="0.35">
      <c r="A282" s="28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</row>
    <row r="283" spans="1:26" ht="21" customHeight="1" x14ac:dyDescent="0.35">
      <c r="A283" s="28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</row>
    <row r="284" spans="1:26" ht="21" customHeight="1" x14ac:dyDescent="0.35">
      <c r="A284" s="28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</row>
    <row r="285" spans="1:26" ht="21" customHeight="1" x14ac:dyDescent="0.35">
      <c r="A285" s="28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</row>
    <row r="286" spans="1:26" ht="21" customHeight="1" x14ac:dyDescent="0.35">
      <c r="A286" s="28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</row>
    <row r="287" spans="1:26" ht="21" customHeight="1" x14ac:dyDescent="0.35">
      <c r="A287" s="28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</row>
    <row r="288" spans="1:26" ht="21" customHeight="1" x14ac:dyDescent="0.35">
      <c r="A288" s="28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</row>
    <row r="289" spans="1:26" ht="21" customHeight="1" x14ac:dyDescent="0.35">
      <c r="A289" s="28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</row>
    <row r="290" spans="1:26" ht="21" customHeight="1" x14ac:dyDescent="0.35">
      <c r="A290" s="28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</row>
    <row r="291" spans="1:26" ht="21" customHeight="1" x14ac:dyDescent="0.35">
      <c r="A291" s="28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</row>
    <row r="292" spans="1:26" ht="21" customHeight="1" x14ac:dyDescent="0.35">
      <c r="A292" s="28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</row>
    <row r="293" spans="1:26" ht="21" customHeight="1" x14ac:dyDescent="0.35">
      <c r="A293" s="28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</row>
    <row r="294" spans="1:26" ht="21" customHeight="1" x14ac:dyDescent="0.35">
      <c r="A294" s="28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</row>
    <row r="295" spans="1:26" ht="21" customHeight="1" x14ac:dyDescent="0.35">
      <c r="A295" s="28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</row>
    <row r="296" spans="1:26" ht="21" customHeight="1" x14ac:dyDescent="0.35">
      <c r="A296" s="28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</row>
    <row r="297" spans="1:26" ht="21" customHeight="1" x14ac:dyDescent="0.35">
      <c r="A297" s="28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</row>
    <row r="298" spans="1:26" ht="21" customHeight="1" x14ac:dyDescent="0.35">
      <c r="A298" s="28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</row>
    <row r="299" spans="1:26" ht="21" customHeight="1" x14ac:dyDescent="0.35">
      <c r="A299" s="28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</row>
    <row r="300" spans="1:26" ht="21" customHeight="1" x14ac:dyDescent="0.35">
      <c r="A300" s="28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</row>
    <row r="301" spans="1:26" ht="21" customHeight="1" x14ac:dyDescent="0.35">
      <c r="A301" s="28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</row>
    <row r="302" spans="1:26" ht="21" customHeight="1" x14ac:dyDescent="0.35">
      <c r="A302" s="28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</row>
    <row r="303" spans="1:26" ht="21" customHeight="1" x14ac:dyDescent="0.35">
      <c r="A303" s="28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</row>
    <row r="304" spans="1:26" ht="21" customHeight="1" x14ac:dyDescent="0.35">
      <c r="A304" s="28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</row>
    <row r="305" spans="1:26" ht="21" customHeight="1" x14ac:dyDescent="0.35">
      <c r="A305" s="28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</row>
    <row r="306" spans="1:26" ht="21" customHeight="1" x14ac:dyDescent="0.35">
      <c r="A306" s="28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</row>
    <row r="307" spans="1:26" ht="21" customHeight="1" x14ac:dyDescent="0.35">
      <c r="A307" s="28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</row>
    <row r="308" spans="1:26" ht="21" customHeight="1" x14ac:dyDescent="0.35">
      <c r="A308" s="28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</row>
    <row r="309" spans="1:26" ht="21" customHeight="1" x14ac:dyDescent="0.35">
      <c r="A309" s="28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</row>
    <row r="310" spans="1:26" ht="21" customHeight="1" x14ac:dyDescent="0.35">
      <c r="A310" s="28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</row>
    <row r="311" spans="1:26" ht="21" customHeight="1" x14ac:dyDescent="0.35">
      <c r="A311" s="28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</row>
    <row r="312" spans="1:26" ht="21" customHeight="1" x14ac:dyDescent="0.35">
      <c r="A312" s="28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</row>
    <row r="313" spans="1:26" ht="21" customHeight="1" x14ac:dyDescent="0.35">
      <c r="A313" s="28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</row>
    <row r="314" spans="1:26" ht="21" customHeight="1" x14ac:dyDescent="0.35">
      <c r="A314" s="28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</row>
    <row r="315" spans="1:26" ht="21" customHeight="1" x14ac:dyDescent="0.35">
      <c r="A315" s="28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</row>
    <row r="316" spans="1:26" ht="21" customHeight="1" x14ac:dyDescent="0.35">
      <c r="A316" s="28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</row>
    <row r="317" spans="1:26" ht="21" customHeight="1" x14ac:dyDescent="0.35">
      <c r="A317" s="28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</row>
    <row r="318" spans="1:26" ht="21" customHeight="1" x14ac:dyDescent="0.35">
      <c r="A318" s="28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</row>
    <row r="319" spans="1:26" ht="21" customHeight="1" x14ac:dyDescent="0.35">
      <c r="A319" s="28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</row>
    <row r="320" spans="1:26" ht="21" customHeight="1" x14ac:dyDescent="0.35">
      <c r="A320" s="28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</row>
    <row r="321" spans="1:26" ht="21" customHeight="1" x14ac:dyDescent="0.35">
      <c r="A321" s="28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</row>
    <row r="322" spans="1:26" ht="21" customHeight="1" x14ac:dyDescent="0.35">
      <c r="A322" s="28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</row>
    <row r="323" spans="1:26" ht="21" customHeight="1" x14ac:dyDescent="0.35">
      <c r="A323" s="28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</row>
    <row r="324" spans="1:26" ht="21" customHeight="1" x14ac:dyDescent="0.35">
      <c r="A324" s="28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</row>
    <row r="325" spans="1:26" ht="21" customHeight="1" x14ac:dyDescent="0.35">
      <c r="A325" s="28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</row>
    <row r="326" spans="1:26" ht="21" customHeight="1" x14ac:dyDescent="0.35">
      <c r="A326" s="28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</row>
    <row r="327" spans="1:26" ht="21" customHeight="1" x14ac:dyDescent="0.35">
      <c r="A327" s="28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</row>
    <row r="328" spans="1:26" ht="21" customHeight="1" x14ac:dyDescent="0.35">
      <c r="A328" s="28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</row>
    <row r="329" spans="1:26" ht="21" customHeight="1" x14ac:dyDescent="0.35">
      <c r="A329" s="28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</row>
    <row r="330" spans="1:26" ht="21" customHeight="1" x14ac:dyDescent="0.35">
      <c r="A330" s="28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</row>
    <row r="331" spans="1:26" ht="21" customHeight="1" x14ac:dyDescent="0.35">
      <c r="A331" s="28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</row>
    <row r="332" spans="1:26" ht="21" customHeight="1" x14ac:dyDescent="0.35">
      <c r="A332" s="28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</row>
    <row r="333" spans="1:26" ht="21" customHeight="1" x14ac:dyDescent="0.35">
      <c r="A333" s="28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</row>
    <row r="334" spans="1:26" ht="21" customHeight="1" x14ac:dyDescent="0.35">
      <c r="A334" s="28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</row>
    <row r="335" spans="1:26" ht="21" customHeight="1" x14ac:dyDescent="0.35">
      <c r="A335" s="28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</row>
    <row r="336" spans="1:26" ht="21" customHeight="1" x14ac:dyDescent="0.35">
      <c r="A336" s="28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</row>
    <row r="337" spans="1:26" ht="21" customHeight="1" x14ac:dyDescent="0.35">
      <c r="A337" s="28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</row>
    <row r="338" spans="1:26" ht="21" customHeight="1" x14ac:dyDescent="0.35">
      <c r="A338" s="28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</row>
    <row r="339" spans="1:26" ht="21" customHeight="1" x14ac:dyDescent="0.35">
      <c r="A339" s="28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</row>
    <row r="340" spans="1:26" ht="21" customHeight="1" x14ac:dyDescent="0.35">
      <c r="A340" s="28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</row>
    <row r="341" spans="1:26" ht="21" customHeight="1" x14ac:dyDescent="0.35">
      <c r="A341" s="28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</row>
    <row r="342" spans="1:26" ht="21" customHeight="1" x14ac:dyDescent="0.35">
      <c r="A342" s="28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</row>
    <row r="343" spans="1:26" ht="21" customHeight="1" x14ac:dyDescent="0.35">
      <c r="A343" s="28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</row>
    <row r="344" spans="1:26" ht="21" customHeight="1" x14ac:dyDescent="0.35">
      <c r="A344" s="28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</row>
    <row r="345" spans="1:26" ht="21" customHeight="1" x14ac:dyDescent="0.35">
      <c r="A345" s="28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</row>
    <row r="346" spans="1:26" ht="21" customHeight="1" x14ac:dyDescent="0.35">
      <c r="A346" s="28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</row>
    <row r="347" spans="1:26" ht="21" customHeight="1" x14ac:dyDescent="0.35">
      <c r="A347" s="28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</row>
    <row r="348" spans="1:26" ht="21" customHeight="1" x14ac:dyDescent="0.35">
      <c r="A348" s="28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</row>
    <row r="349" spans="1:26" ht="21" customHeight="1" x14ac:dyDescent="0.35">
      <c r="A349" s="28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</row>
    <row r="350" spans="1:26" ht="21" customHeight="1" x14ac:dyDescent="0.35">
      <c r="A350" s="28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</row>
    <row r="351" spans="1:26" ht="21" customHeight="1" x14ac:dyDescent="0.35">
      <c r="A351" s="28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</row>
    <row r="352" spans="1:26" ht="21" customHeight="1" x14ac:dyDescent="0.35">
      <c r="A352" s="28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</row>
    <row r="353" spans="1:26" ht="21" customHeight="1" x14ac:dyDescent="0.35">
      <c r="A353" s="28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</row>
    <row r="354" spans="1:26" ht="21" customHeight="1" x14ac:dyDescent="0.35">
      <c r="A354" s="28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</row>
    <row r="355" spans="1:26" ht="21" customHeight="1" x14ac:dyDescent="0.35">
      <c r="A355" s="28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</row>
    <row r="356" spans="1:26" ht="21" customHeight="1" x14ac:dyDescent="0.35">
      <c r="A356" s="28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</row>
    <row r="357" spans="1:26" ht="21" customHeight="1" x14ac:dyDescent="0.35">
      <c r="A357" s="28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</row>
    <row r="358" spans="1:26" ht="21" customHeight="1" x14ac:dyDescent="0.35">
      <c r="A358" s="28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</row>
    <row r="359" spans="1:26" ht="21" customHeight="1" x14ac:dyDescent="0.35">
      <c r="A359" s="28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</row>
    <row r="360" spans="1:26" ht="21" customHeight="1" x14ac:dyDescent="0.35">
      <c r="A360" s="28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</row>
    <row r="361" spans="1:26" ht="21" customHeight="1" x14ac:dyDescent="0.35">
      <c r="A361" s="28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</row>
    <row r="362" spans="1:26" ht="21" customHeight="1" x14ac:dyDescent="0.35">
      <c r="A362" s="28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</row>
    <row r="363" spans="1:26" ht="21" customHeight="1" x14ac:dyDescent="0.35">
      <c r="A363" s="28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 spans="1:26" ht="21" customHeight="1" x14ac:dyDescent="0.35">
      <c r="A364" s="28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 spans="1:26" ht="21" customHeight="1" x14ac:dyDescent="0.35">
      <c r="A365" s="28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 spans="1:26" ht="21" customHeight="1" x14ac:dyDescent="0.35">
      <c r="A366" s="28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 spans="1:26" ht="21" customHeight="1" x14ac:dyDescent="0.35">
      <c r="A367" s="28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 spans="1:26" ht="21" customHeight="1" x14ac:dyDescent="0.35">
      <c r="A368" s="28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 spans="1:26" ht="21" customHeight="1" x14ac:dyDescent="0.35">
      <c r="A369" s="28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 spans="1:26" ht="21" customHeight="1" x14ac:dyDescent="0.35">
      <c r="A370" s="28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 spans="1:26" ht="21" customHeight="1" x14ac:dyDescent="0.35">
      <c r="A371" s="28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 spans="1:26" ht="21" customHeight="1" x14ac:dyDescent="0.35">
      <c r="A372" s="28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 spans="1:26" ht="21" customHeight="1" x14ac:dyDescent="0.35">
      <c r="A373" s="28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 spans="1:26" ht="21" customHeight="1" x14ac:dyDescent="0.35">
      <c r="A374" s="28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 spans="1:26" ht="21" customHeight="1" x14ac:dyDescent="0.35">
      <c r="A375" s="28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 spans="1:26" ht="21" customHeight="1" x14ac:dyDescent="0.35">
      <c r="A376" s="28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 spans="1:26" ht="21" customHeight="1" x14ac:dyDescent="0.35">
      <c r="A377" s="28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 spans="1:26" ht="21" customHeight="1" x14ac:dyDescent="0.35">
      <c r="A378" s="28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 spans="1:26" ht="21" customHeight="1" x14ac:dyDescent="0.35">
      <c r="A379" s="28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 spans="1:26" ht="21" customHeight="1" x14ac:dyDescent="0.35">
      <c r="A380" s="28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 spans="1:26" ht="21" customHeight="1" x14ac:dyDescent="0.35">
      <c r="A381" s="28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 spans="1:26" ht="21" customHeight="1" x14ac:dyDescent="0.35">
      <c r="A382" s="28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 spans="1:26" ht="21" customHeight="1" x14ac:dyDescent="0.35">
      <c r="A383" s="28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 spans="1:26" ht="21" customHeight="1" x14ac:dyDescent="0.35">
      <c r="A384" s="28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 spans="1:26" ht="21" customHeight="1" x14ac:dyDescent="0.35">
      <c r="A385" s="28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 spans="1:26" ht="21" customHeight="1" x14ac:dyDescent="0.35">
      <c r="A386" s="28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 spans="1:26" ht="21" customHeight="1" x14ac:dyDescent="0.35">
      <c r="A387" s="28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 spans="1:26" ht="21" customHeight="1" x14ac:dyDescent="0.35">
      <c r="A388" s="28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 spans="1:26" ht="21" customHeight="1" x14ac:dyDescent="0.35">
      <c r="A389" s="28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 spans="1:26" ht="21" customHeight="1" x14ac:dyDescent="0.35">
      <c r="A390" s="28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 spans="1:26" ht="21" customHeight="1" x14ac:dyDescent="0.35">
      <c r="A391" s="28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</row>
    <row r="392" spans="1:26" ht="21" customHeight="1" x14ac:dyDescent="0.35">
      <c r="A392" s="28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 spans="1:26" ht="21" customHeight="1" x14ac:dyDescent="0.35">
      <c r="A393" s="28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 spans="1:26" ht="21" customHeight="1" x14ac:dyDescent="0.35">
      <c r="A394" s="28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 spans="1:26" ht="21" customHeight="1" x14ac:dyDescent="0.35">
      <c r="A395" s="28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 spans="1:26" ht="21" customHeight="1" x14ac:dyDescent="0.35">
      <c r="A396" s="28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 spans="1:26" ht="21" customHeight="1" x14ac:dyDescent="0.35">
      <c r="A397" s="28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 spans="1:26" ht="21" customHeight="1" x14ac:dyDescent="0.35">
      <c r="A398" s="28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</row>
    <row r="399" spans="1:26" ht="21" customHeight="1" x14ac:dyDescent="0.35">
      <c r="A399" s="28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</row>
    <row r="400" spans="1:26" ht="21" customHeight="1" x14ac:dyDescent="0.35">
      <c r="A400" s="28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</row>
    <row r="401" spans="1:26" ht="21" customHeight="1" x14ac:dyDescent="0.35">
      <c r="A401" s="28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</row>
    <row r="402" spans="1:26" ht="21" customHeight="1" x14ac:dyDescent="0.35">
      <c r="A402" s="28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 spans="1:26" ht="21" customHeight="1" x14ac:dyDescent="0.35">
      <c r="A403" s="28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 spans="1:26" ht="21" customHeight="1" x14ac:dyDescent="0.35">
      <c r="A404" s="28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 spans="1:26" ht="21" customHeight="1" x14ac:dyDescent="0.35">
      <c r="A405" s="28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</row>
    <row r="406" spans="1:26" ht="21" customHeight="1" x14ac:dyDescent="0.35">
      <c r="A406" s="28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</row>
    <row r="407" spans="1:26" ht="21" customHeight="1" x14ac:dyDescent="0.35">
      <c r="A407" s="28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</row>
    <row r="408" spans="1:26" ht="21" customHeight="1" x14ac:dyDescent="0.35">
      <c r="A408" s="28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 spans="1:26" ht="21" customHeight="1" x14ac:dyDescent="0.35">
      <c r="A409" s="28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 spans="1:26" ht="21" customHeight="1" x14ac:dyDescent="0.35">
      <c r="A410" s="28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 spans="1:26" ht="21" customHeight="1" x14ac:dyDescent="0.35">
      <c r="A411" s="28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 spans="1:26" ht="21" customHeight="1" x14ac:dyDescent="0.35">
      <c r="A412" s="28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 spans="1:26" ht="21" customHeight="1" x14ac:dyDescent="0.35">
      <c r="A413" s="28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 spans="1:26" ht="21" customHeight="1" x14ac:dyDescent="0.35">
      <c r="A414" s="28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 spans="1:26" ht="21" customHeight="1" x14ac:dyDescent="0.35">
      <c r="A415" s="28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 spans="1:26" ht="21" customHeight="1" x14ac:dyDescent="0.35">
      <c r="A416" s="28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 spans="1:26" ht="21" customHeight="1" x14ac:dyDescent="0.35">
      <c r="A417" s="28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 spans="1:26" ht="21" customHeight="1" x14ac:dyDescent="0.35">
      <c r="A418" s="28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 spans="1:26" ht="21" customHeight="1" x14ac:dyDescent="0.35">
      <c r="A419" s="28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 spans="1:26" ht="21" customHeight="1" x14ac:dyDescent="0.35">
      <c r="A420" s="28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 spans="1:26" ht="21" customHeight="1" x14ac:dyDescent="0.35">
      <c r="A421" s="28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 spans="1:26" ht="21" customHeight="1" x14ac:dyDescent="0.35">
      <c r="A422" s="28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 spans="1:26" ht="21" customHeight="1" x14ac:dyDescent="0.35">
      <c r="A423" s="28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 spans="1:26" ht="21" customHeight="1" x14ac:dyDescent="0.35">
      <c r="A424" s="28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 spans="1:26" ht="21" customHeight="1" x14ac:dyDescent="0.35">
      <c r="A425" s="28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 spans="1:26" ht="21" customHeight="1" x14ac:dyDescent="0.35">
      <c r="A426" s="28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 spans="1:26" ht="21" customHeight="1" x14ac:dyDescent="0.35">
      <c r="A427" s="28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 spans="1:26" ht="21" customHeight="1" x14ac:dyDescent="0.35">
      <c r="A428" s="28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 spans="1:26" ht="21" customHeight="1" x14ac:dyDescent="0.35">
      <c r="A429" s="28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 spans="1:26" ht="21" customHeight="1" x14ac:dyDescent="0.35">
      <c r="A430" s="28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 spans="1:26" ht="21" customHeight="1" x14ac:dyDescent="0.35">
      <c r="A431" s="28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 spans="1:26" ht="21" customHeight="1" x14ac:dyDescent="0.35">
      <c r="A432" s="28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 spans="1:26" ht="21" customHeight="1" x14ac:dyDescent="0.35">
      <c r="A433" s="28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 spans="1:26" ht="21" customHeight="1" x14ac:dyDescent="0.35">
      <c r="A434" s="28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 spans="1:26" ht="21" customHeight="1" x14ac:dyDescent="0.35">
      <c r="A435" s="28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 spans="1:26" ht="21" customHeight="1" x14ac:dyDescent="0.35">
      <c r="A436" s="28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</row>
    <row r="437" spans="1:26" ht="21" customHeight="1" x14ac:dyDescent="0.35">
      <c r="A437" s="28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</row>
    <row r="438" spans="1:26" ht="21" customHeight="1" x14ac:dyDescent="0.35">
      <c r="A438" s="28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</row>
    <row r="439" spans="1:26" ht="21" customHeight="1" x14ac:dyDescent="0.35">
      <c r="A439" s="28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</row>
    <row r="440" spans="1:26" ht="21" customHeight="1" x14ac:dyDescent="0.35">
      <c r="A440" s="28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</row>
    <row r="441" spans="1:26" ht="21" customHeight="1" x14ac:dyDescent="0.35">
      <c r="A441" s="28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</row>
    <row r="442" spans="1:26" ht="21" customHeight="1" x14ac:dyDescent="0.35">
      <c r="A442" s="28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</row>
    <row r="443" spans="1:26" ht="21" customHeight="1" x14ac:dyDescent="0.35">
      <c r="A443" s="28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</row>
    <row r="444" spans="1:26" ht="21" customHeight="1" x14ac:dyDescent="0.35">
      <c r="A444" s="28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</row>
    <row r="445" spans="1:26" ht="21" customHeight="1" x14ac:dyDescent="0.35">
      <c r="A445" s="28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</row>
    <row r="446" spans="1:26" ht="21" customHeight="1" x14ac:dyDescent="0.35">
      <c r="A446" s="28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</row>
    <row r="447" spans="1:26" ht="21" customHeight="1" x14ac:dyDescent="0.35">
      <c r="A447" s="28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</row>
    <row r="448" spans="1:26" ht="21" customHeight="1" x14ac:dyDescent="0.35">
      <c r="A448" s="28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</row>
    <row r="449" spans="1:26" ht="21" customHeight="1" x14ac:dyDescent="0.35">
      <c r="A449" s="28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</row>
    <row r="450" spans="1:26" ht="21" customHeight="1" x14ac:dyDescent="0.35">
      <c r="A450" s="28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</row>
    <row r="451" spans="1:26" ht="21" customHeight="1" x14ac:dyDescent="0.35">
      <c r="A451" s="28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</row>
    <row r="452" spans="1:26" ht="21" customHeight="1" x14ac:dyDescent="0.35">
      <c r="A452" s="28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</row>
    <row r="453" spans="1:26" ht="21" customHeight="1" x14ac:dyDescent="0.35">
      <c r="A453" s="28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</row>
    <row r="454" spans="1:26" ht="21" customHeight="1" x14ac:dyDescent="0.35">
      <c r="A454" s="28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</row>
    <row r="455" spans="1:26" ht="21" customHeight="1" x14ac:dyDescent="0.35">
      <c r="A455" s="28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</row>
    <row r="456" spans="1:26" ht="21" customHeight="1" x14ac:dyDescent="0.35">
      <c r="A456" s="28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</row>
    <row r="457" spans="1:26" ht="21" customHeight="1" x14ac:dyDescent="0.35">
      <c r="A457" s="28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</row>
    <row r="458" spans="1:26" ht="21" customHeight="1" x14ac:dyDescent="0.35">
      <c r="A458" s="28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</row>
    <row r="459" spans="1:26" ht="21" customHeight="1" x14ac:dyDescent="0.35">
      <c r="A459" s="28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</row>
    <row r="460" spans="1:26" ht="21" customHeight="1" x14ac:dyDescent="0.35">
      <c r="A460" s="28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</row>
    <row r="461" spans="1:26" ht="21" customHeight="1" x14ac:dyDescent="0.35">
      <c r="A461" s="28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</row>
    <row r="462" spans="1:26" ht="21" customHeight="1" x14ac:dyDescent="0.35">
      <c r="A462" s="28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</row>
    <row r="463" spans="1:26" ht="21" customHeight="1" x14ac:dyDescent="0.35">
      <c r="A463" s="28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</row>
    <row r="464" spans="1:26" ht="21" customHeight="1" x14ac:dyDescent="0.35">
      <c r="A464" s="28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</row>
    <row r="465" spans="1:26" ht="21" customHeight="1" x14ac:dyDescent="0.35">
      <c r="A465" s="28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</row>
    <row r="466" spans="1:26" ht="21" customHeight="1" x14ac:dyDescent="0.35">
      <c r="A466" s="28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</row>
    <row r="467" spans="1:26" ht="21" customHeight="1" x14ac:dyDescent="0.35">
      <c r="A467" s="28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</row>
    <row r="468" spans="1:26" ht="21" customHeight="1" x14ac:dyDescent="0.35">
      <c r="A468" s="28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</row>
    <row r="469" spans="1:26" ht="21" customHeight="1" x14ac:dyDescent="0.35">
      <c r="A469" s="28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</row>
    <row r="470" spans="1:26" ht="21" customHeight="1" x14ac:dyDescent="0.35">
      <c r="A470" s="28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</row>
    <row r="471" spans="1:26" ht="21" customHeight="1" x14ac:dyDescent="0.35">
      <c r="A471" s="28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</row>
    <row r="472" spans="1:26" ht="21" customHeight="1" x14ac:dyDescent="0.35">
      <c r="A472" s="28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</row>
    <row r="473" spans="1:26" ht="21" customHeight="1" x14ac:dyDescent="0.35">
      <c r="A473" s="28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</row>
    <row r="474" spans="1:26" ht="21" customHeight="1" x14ac:dyDescent="0.35">
      <c r="A474" s="28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</row>
    <row r="475" spans="1:26" ht="21" customHeight="1" x14ac:dyDescent="0.35">
      <c r="A475" s="28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</row>
    <row r="476" spans="1:26" ht="21" customHeight="1" x14ac:dyDescent="0.35">
      <c r="A476" s="28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</row>
    <row r="477" spans="1:26" ht="21" customHeight="1" x14ac:dyDescent="0.35">
      <c r="A477" s="28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</row>
    <row r="478" spans="1:26" ht="21" customHeight="1" x14ac:dyDescent="0.35">
      <c r="A478" s="28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</row>
    <row r="479" spans="1:26" ht="21" customHeight="1" x14ac:dyDescent="0.35">
      <c r="A479" s="28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</row>
    <row r="480" spans="1:26" ht="21" customHeight="1" x14ac:dyDescent="0.35">
      <c r="A480" s="28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</row>
    <row r="481" spans="1:26" ht="21" customHeight="1" x14ac:dyDescent="0.35">
      <c r="A481" s="28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</row>
    <row r="482" spans="1:26" ht="21" customHeight="1" x14ac:dyDescent="0.35">
      <c r="A482" s="28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</row>
    <row r="483" spans="1:26" ht="21" customHeight="1" x14ac:dyDescent="0.35">
      <c r="A483" s="28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</row>
    <row r="484" spans="1:26" ht="21" customHeight="1" x14ac:dyDescent="0.35">
      <c r="A484" s="28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</row>
    <row r="485" spans="1:26" ht="21" customHeight="1" x14ac:dyDescent="0.35">
      <c r="A485" s="28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</row>
    <row r="486" spans="1:26" ht="21" customHeight="1" x14ac:dyDescent="0.35">
      <c r="A486" s="28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</row>
    <row r="487" spans="1:26" ht="21" customHeight="1" x14ac:dyDescent="0.35">
      <c r="A487" s="28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</row>
    <row r="488" spans="1:26" ht="21" customHeight="1" x14ac:dyDescent="0.35">
      <c r="A488" s="28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</row>
    <row r="489" spans="1:26" ht="21" customHeight="1" x14ac:dyDescent="0.35">
      <c r="A489" s="28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</row>
    <row r="490" spans="1:26" ht="21" customHeight="1" x14ac:dyDescent="0.35">
      <c r="A490" s="28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</row>
    <row r="491" spans="1:26" ht="21" customHeight="1" x14ac:dyDescent="0.35">
      <c r="A491" s="28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</row>
    <row r="492" spans="1:26" ht="21" customHeight="1" x14ac:dyDescent="0.35">
      <c r="A492" s="28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</row>
    <row r="493" spans="1:26" ht="21" customHeight="1" x14ac:dyDescent="0.35">
      <c r="A493" s="28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</row>
    <row r="494" spans="1:26" ht="21" customHeight="1" x14ac:dyDescent="0.35">
      <c r="A494" s="28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</row>
    <row r="495" spans="1:26" ht="21" customHeight="1" x14ac:dyDescent="0.35">
      <c r="A495" s="28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</row>
    <row r="496" spans="1:26" ht="21" customHeight="1" x14ac:dyDescent="0.35">
      <c r="A496" s="28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</row>
    <row r="497" spans="1:26" ht="21" customHeight="1" x14ac:dyDescent="0.35">
      <c r="A497" s="28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</row>
    <row r="498" spans="1:26" ht="21" customHeight="1" x14ac:dyDescent="0.35">
      <c r="A498" s="28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</row>
    <row r="499" spans="1:26" ht="21" customHeight="1" x14ac:dyDescent="0.35">
      <c r="A499" s="28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</row>
    <row r="500" spans="1:26" ht="21" customHeight="1" x14ac:dyDescent="0.35">
      <c r="A500" s="28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</row>
    <row r="501" spans="1:26" ht="21" customHeight="1" x14ac:dyDescent="0.35">
      <c r="A501" s="28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</row>
    <row r="502" spans="1:26" ht="21" customHeight="1" x14ac:dyDescent="0.35">
      <c r="A502" s="28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</row>
    <row r="503" spans="1:26" ht="21" customHeight="1" x14ac:dyDescent="0.35">
      <c r="A503" s="28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</row>
    <row r="504" spans="1:26" ht="21" customHeight="1" x14ac:dyDescent="0.35">
      <c r="A504" s="28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</row>
    <row r="505" spans="1:26" ht="21" customHeight="1" x14ac:dyDescent="0.35">
      <c r="A505" s="28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</row>
    <row r="506" spans="1:26" ht="21" customHeight="1" x14ac:dyDescent="0.35">
      <c r="A506" s="28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</row>
    <row r="507" spans="1:26" ht="21" customHeight="1" x14ac:dyDescent="0.35">
      <c r="A507" s="28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</row>
    <row r="508" spans="1:26" ht="21" customHeight="1" x14ac:dyDescent="0.35">
      <c r="A508" s="28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</row>
    <row r="509" spans="1:26" ht="21" customHeight="1" x14ac:dyDescent="0.35">
      <c r="A509" s="28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</row>
    <row r="510" spans="1:26" ht="21" customHeight="1" x14ac:dyDescent="0.35">
      <c r="A510" s="28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</row>
    <row r="511" spans="1:26" ht="21" customHeight="1" x14ac:dyDescent="0.35">
      <c r="A511" s="28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</row>
    <row r="512" spans="1:26" ht="21" customHeight="1" x14ac:dyDescent="0.35">
      <c r="A512" s="28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</row>
    <row r="513" spans="1:26" ht="21" customHeight="1" x14ac:dyDescent="0.35">
      <c r="A513" s="28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</row>
    <row r="514" spans="1:26" ht="21" customHeight="1" x14ac:dyDescent="0.35">
      <c r="A514" s="28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</row>
    <row r="515" spans="1:26" ht="21" customHeight="1" x14ac:dyDescent="0.35">
      <c r="A515" s="28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</row>
    <row r="516" spans="1:26" ht="21" customHeight="1" x14ac:dyDescent="0.35">
      <c r="A516" s="28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</row>
    <row r="517" spans="1:26" ht="21" customHeight="1" x14ac:dyDescent="0.35">
      <c r="A517" s="28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</row>
    <row r="518" spans="1:26" ht="21" customHeight="1" x14ac:dyDescent="0.35">
      <c r="A518" s="28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</row>
    <row r="519" spans="1:26" ht="21" customHeight="1" x14ac:dyDescent="0.35">
      <c r="A519" s="28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</row>
    <row r="520" spans="1:26" ht="21" customHeight="1" x14ac:dyDescent="0.35">
      <c r="A520" s="28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</row>
    <row r="521" spans="1:26" ht="21" customHeight="1" x14ac:dyDescent="0.35">
      <c r="A521" s="28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</row>
    <row r="522" spans="1:26" ht="21" customHeight="1" x14ac:dyDescent="0.35">
      <c r="A522" s="28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</row>
    <row r="523" spans="1:26" ht="21" customHeight="1" x14ac:dyDescent="0.35">
      <c r="A523" s="28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</row>
    <row r="524" spans="1:26" ht="21" customHeight="1" x14ac:dyDescent="0.35">
      <c r="A524" s="28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</row>
    <row r="525" spans="1:26" ht="21" customHeight="1" x14ac:dyDescent="0.35">
      <c r="A525" s="28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</row>
    <row r="526" spans="1:26" ht="21" customHeight="1" x14ac:dyDescent="0.35">
      <c r="A526" s="28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</row>
    <row r="527" spans="1:26" ht="21" customHeight="1" x14ac:dyDescent="0.35">
      <c r="A527" s="28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</row>
    <row r="528" spans="1:26" ht="21" customHeight="1" x14ac:dyDescent="0.35">
      <c r="A528" s="28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</row>
    <row r="529" spans="1:26" ht="21" customHeight="1" x14ac:dyDescent="0.35">
      <c r="A529" s="28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</row>
    <row r="530" spans="1:26" ht="21" customHeight="1" x14ac:dyDescent="0.35">
      <c r="A530" s="28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</row>
    <row r="531" spans="1:26" ht="21" customHeight="1" x14ac:dyDescent="0.35">
      <c r="A531" s="28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</row>
    <row r="532" spans="1:26" ht="21" customHeight="1" x14ac:dyDescent="0.35">
      <c r="A532" s="28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</row>
    <row r="533" spans="1:26" ht="21" customHeight="1" x14ac:dyDescent="0.35">
      <c r="A533" s="28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</row>
    <row r="534" spans="1:26" ht="21" customHeight="1" x14ac:dyDescent="0.35">
      <c r="A534" s="28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</row>
    <row r="535" spans="1:26" ht="21" customHeight="1" x14ac:dyDescent="0.35">
      <c r="A535" s="28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</row>
    <row r="536" spans="1:26" ht="21" customHeight="1" x14ac:dyDescent="0.35">
      <c r="A536" s="28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</row>
    <row r="537" spans="1:26" ht="21" customHeight="1" x14ac:dyDescent="0.35">
      <c r="A537" s="28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</row>
    <row r="538" spans="1:26" ht="21" customHeight="1" x14ac:dyDescent="0.35">
      <c r="A538" s="28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</row>
    <row r="539" spans="1:26" ht="21" customHeight="1" x14ac:dyDescent="0.35">
      <c r="A539" s="28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</row>
    <row r="540" spans="1:26" ht="21" customHeight="1" x14ac:dyDescent="0.35">
      <c r="A540" s="28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</row>
    <row r="541" spans="1:26" ht="21" customHeight="1" x14ac:dyDescent="0.35">
      <c r="A541" s="28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</row>
    <row r="542" spans="1:26" ht="21" customHeight="1" x14ac:dyDescent="0.35">
      <c r="A542" s="28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</row>
    <row r="543" spans="1:26" ht="21" customHeight="1" x14ac:dyDescent="0.35">
      <c r="A543" s="28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</row>
    <row r="544" spans="1:26" ht="21" customHeight="1" x14ac:dyDescent="0.35">
      <c r="A544" s="28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</row>
    <row r="545" spans="1:26" ht="21" customHeight="1" x14ac:dyDescent="0.35">
      <c r="A545" s="28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</row>
    <row r="546" spans="1:26" ht="21" customHeight="1" x14ac:dyDescent="0.35">
      <c r="A546" s="28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</row>
    <row r="547" spans="1:26" ht="21" customHeight="1" x14ac:dyDescent="0.35">
      <c r="A547" s="28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</row>
    <row r="548" spans="1:26" ht="21" customHeight="1" x14ac:dyDescent="0.35">
      <c r="A548" s="28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</row>
    <row r="549" spans="1:26" ht="21" customHeight="1" x14ac:dyDescent="0.35">
      <c r="A549" s="28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</row>
    <row r="550" spans="1:26" ht="21" customHeight="1" x14ac:dyDescent="0.35">
      <c r="A550" s="28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</row>
    <row r="551" spans="1:26" ht="21" customHeight="1" x14ac:dyDescent="0.35">
      <c r="A551" s="28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</row>
    <row r="552" spans="1:26" ht="21" customHeight="1" x14ac:dyDescent="0.35">
      <c r="A552" s="28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</row>
    <row r="553" spans="1:26" ht="21" customHeight="1" x14ac:dyDescent="0.35">
      <c r="A553" s="28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</row>
    <row r="554" spans="1:26" ht="21" customHeight="1" x14ac:dyDescent="0.35">
      <c r="A554" s="28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</row>
    <row r="555" spans="1:26" ht="21" customHeight="1" x14ac:dyDescent="0.35">
      <c r="A555" s="28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</row>
    <row r="556" spans="1:26" ht="21" customHeight="1" x14ac:dyDescent="0.35">
      <c r="A556" s="28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</row>
    <row r="557" spans="1:26" ht="21" customHeight="1" x14ac:dyDescent="0.35">
      <c r="A557" s="28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</row>
    <row r="558" spans="1:26" ht="21" customHeight="1" x14ac:dyDescent="0.35">
      <c r="A558" s="28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</row>
    <row r="559" spans="1:26" ht="21" customHeight="1" x14ac:dyDescent="0.35">
      <c r="A559" s="28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</row>
    <row r="560" spans="1:26" ht="21" customHeight="1" x14ac:dyDescent="0.35">
      <c r="A560" s="28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</row>
    <row r="561" spans="1:26" ht="21" customHeight="1" x14ac:dyDescent="0.35">
      <c r="A561" s="28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</row>
    <row r="562" spans="1:26" ht="21" customHeight="1" x14ac:dyDescent="0.35">
      <c r="A562" s="28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</row>
    <row r="563" spans="1:26" ht="21" customHeight="1" x14ac:dyDescent="0.35">
      <c r="A563" s="28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</row>
    <row r="564" spans="1:26" ht="21" customHeight="1" x14ac:dyDescent="0.35">
      <c r="A564" s="28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</row>
    <row r="565" spans="1:26" ht="21" customHeight="1" x14ac:dyDescent="0.35">
      <c r="A565" s="28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</row>
    <row r="566" spans="1:26" ht="21" customHeight="1" x14ac:dyDescent="0.35">
      <c r="A566" s="28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</row>
    <row r="567" spans="1:26" ht="21" customHeight="1" x14ac:dyDescent="0.35">
      <c r="A567" s="28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</row>
    <row r="568" spans="1:26" ht="21" customHeight="1" x14ac:dyDescent="0.35">
      <c r="A568" s="28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</row>
    <row r="569" spans="1:26" ht="21" customHeight="1" x14ac:dyDescent="0.35">
      <c r="A569" s="28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</row>
    <row r="570" spans="1:26" ht="21" customHeight="1" x14ac:dyDescent="0.35">
      <c r="A570" s="28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</row>
    <row r="571" spans="1:26" ht="21" customHeight="1" x14ac:dyDescent="0.35">
      <c r="A571" s="28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</row>
    <row r="572" spans="1:26" ht="21" customHeight="1" x14ac:dyDescent="0.35">
      <c r="A572" s="28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</row>
    <row r="573" spans="1:26" ht="21" customHeight="1" x14ac:dyDescent="0.35">
      <c r="A573" s="28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</row>
    <row r="574" spans="1:26" ht="21" customHeight="1" x14ac:dyDescent="0.35">
      <c r="A574" s="28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</row>
    <row r="575" spans="1:26" ht="21" customHeight="1" x14ac:dyDescent="0.35">
      <c r="A575" s="28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</row>
    <row r="576" spans="1:26" ht="21" customHeight="1" x14ac:dyDescent="0.35">
      <c r="A576" s="28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</row>
    <row r="577" spans="1:26" ht="21" customHeight="1" x14ac:dyDescent="0.35">
      <c r="A577" s="28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</row>
    <row r="578" spans="1:26" ht="21" customHeight="1" x14ac:dyDescent="0.35">
      <c r="A578" s="28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</row>
    <row r="579" spans="1:26" ht="21" customHeight="1" x14ac:dyDescent="0.35">
      <c r="A579" s="28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</row>
    <row r="580" spans="1:26" ht="21" customHeight="1" x14ac:dyDescent="0.35">
      <c r="A580" s="28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</row>
    <row r="581" spans="1:26" ht="21" customHeight="1" x14ac:dyDescent="0.35">
      <c r="A581" s="28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</row>
    <row r="582" spans="1:26" ht="21" customHeight="1" x14ac:dyDescent="0.35">
      <c r="A582" s="28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</row>
    <row r="583" spans="1:26" ht="21" customHeight="1" x14ac:dyDescent="0.35">
      <c r="A583" s="28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</row>
    <row r="584" spans="1:26" ht="21" customHeight="1" x14ac:dyDescent="0.35">
      <c r="A584" s="28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</row>
    <row r="585" spans="1:26" ht="21" customHeight="1" x14ac:dyDescent="0.35">
      <c r="A585" s="28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</row>
    <row r="586" spans="1:26" ht="21" customHeight="1" x14ac:dyDescent="0.35">
      <c r="A586" s="28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</row>
    <row r="587" spans="1:26" ht="21" customHeight="1" x14ac:dyDescent="0.35">
      <c r="A587" s="28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</row>
    <row r="588" spans="1:26" ht="21" customHeight="1" x14ac:dyDescent="0.35">
      <c r="A588" s="28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</row>
    <row r="589" spans="1:26" ht="21" customHeight="1" x14ac:dyDescent="0.35">
      <c r="A589" s="28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</row>
    <row r="590" spans="1:26" ht="21" customHeight="1" x14ac:dyDescent="0.35">
      <c r="A590" s="28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</row>
    <row r="591" spans="1:26" ht="21" customHeight="1" x14ac:dyDescent="0.35">
      <c r="A591" s="28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</row>
    <row r="592" spans="1:26" ht="21" customHeight="1" x14ac:dyDescent="0.35">
      <c r="A592" s="28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</row>
    <row r="593" spans="1:26" ht="21" customHeight="1" x14ac:dyDescent="0.35">
      <c r="A593" s="28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</row>
    <row r="594" spans="1:26" ht="21" customHeight="1" x14ac:dyDescent="0.35">
      <c r="A594" s="28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</row>
    <row r="595" spans="1:26" ht="21" customHeight="1" x14ac:dyDescent="0.35">
      <c r="A595" s="28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</row>
    <row r="596" spans="1:26" ht="21" customHeight="1" x14ac:dyDescent="0.35">
      <c r="A596" s="28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</row>
    <row r="597" spans="1:26" ht="21" customHeight="1" x14ac:dyDescent="0.35">
      <c r="A597" s="28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</row>
    <row r="598" spans="1:26" ht="21" customHeight="1" x14ac:dyDescent="0.35">
      <c r="A598" s="28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</row>
    <row r="599" spans="1:26" ht="21" customHeight="1" x14ac:dyDescent="0.35">
      <c r="A599" s="28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</row>
    <row r="600" spans="1:26" ht="21" customHeight="1" x14ac:dyDescent="0.35">
      <c r="A600" s="28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</row>
    <row r="601" spans="1:26" ht="21" customHeight="1" x14ac:dyDescent="0.35">
      <c r="A601" s="28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</row>
    <row r="602" spans="1:26" ht="21" customHeight="1" x14ac:dyDescent="0.35">
      <c r="A602" s="28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</row>
    <row r="603" spans="1:26" ht="21" customHeight="1" x14ac:dyDescent="0.35">
      <c r="A603" s="28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</row>
    <row r="604" spans="1:26" ht="21" customHeight="1" x14ac:dyDescent="0.35">
      <c r="A604" s="28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</row>
    <row r="605" spans="1:26" ht="21" customHeight="1" x14ac:dyDescent="0.35">
      <c r="A605" s="28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</row>
    <row r="606" spans="1:26" ht="21" customHeight="1" x14ac:dyDescent="0.35">
      <c r="A606" s="28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</row>
    <row r="607" spans="1:26" ht="21" customHeight="1" x14ac:dyDescent="0.35">
      <c r="A607" s="28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</row>
    <row r="608" spans="1:26" ht="21" customHeight="1" x14ac:dyDescent="0.35">
      <c r="A608" s="28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</row>
    <row r="609" spans="1:26" ht="21" customHeight="1" x14ac:dyDescent="0.35">
      <c r="A609" s="28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</row>
    <row r="610" spans="1:26" ht="21" customHeight="1" x14ac:dyDescent="0.35">
      <c r="A610" s="28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</row>
    <row r="611" spans="1:26" ht="21" customHeight="1" x14ac:dyDescent="0.35">
      <c r="A611" s="28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</row>
    <row r="612" spans="1:26" ht="21" customHeight="1" x14ac:dyDescent="0.35">
      <c r="A612" s="28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</row>
    <row r="613" spans="1:26" ht="21" customHeight="1" x14ac:dyDescent="0.35">
      <c r="A613" s="28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</row>
    <row r="614" spans="1:26" ht="21" customHeight="1" x14ac:dyDescent="0.35">
      <c r="A614" s="28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</row>
    <row r="615" spans="1:26" ht="21" customHeight="1" x14ac:dyDescent="0.35">
      <c r="A615" s="28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</row>
    <row r="616" spans="1:26" ht="21" customHeight="1" x14ac:dyDescent="0.35">
      <c r="A616" s="28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</row>
    <row r="617" spans="1:26" ht="21" customHeight="1" x14ac:dyDescent="0.35">
      <c r="A617" s="28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</row>
    <row r="618" spans="1:26" ht="21" customHeight="1" x14ac:dyDescent="0.35">
      <c r="A618" s="28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</row>
    <row r="619" spans="1:26" ht="21" customHeight="1" x14ac:dyDescent="0.35">
      <c r="A619" s="28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</row>
    <row r="620" spans="1:26" ht="21" customHeight="1" x14ac:dyDescent="0.35">
      <c r="A620" s="28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</row>
    <row r="621" spans="1:26" ht="21" customHeight="1" x14ac:dyDescent="0.35">
      <c r="A621" s="28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</row>
    <row r="622" spans="1:26" ht="21" customHeight="1" x14ac:dyDescent="0.35">
      <c r="A622" s="28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</row>
    <row r="623" spans="1:26" ht="21" customHeight="1" x14ac:dyDescent="0.35">
      <c r="A623" s="28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</row>
    <row r="624" spans="1:26" ht="21" customHeight="1" x14ac:dyDescent="0.35">
      <c r="A624" s="28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</row>
    <row r="625" spans="1:26" ht="21" customHeight="1" x14ac:dyDescent="0.35">
      <c r="A625" s="28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</row>
    <row r="626" spans="1:26" ht="21" customHeight="1" x14ac:dyDescent="0.35">
      <c r="A626" s="28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</row>
    <row r="627" spans="1:26" ht="21" customHeight="1" x14ac:dyDescent="0.35">
      <c r="A627" s="28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</row>
    <row r="628" spans="1:26" ht="21" customHeight="1" x14ac:dyDescent="0.35">
      <c r="A628" s="28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</row>
    <row r="629" spans="1:26" ht="21" customHeight="1" x14ac:dyDescent="0.35">
      <c r="A629" s="28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</row>
    <row r="630" spans="1:26" ht="21" customHeight="1" x14ac:dyDescent="0.35">
      <c r="A630" s="28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</row>
    <row r="631" spans="1:26" ht="21" customHeight="1" x14ac:dyDescent="0.35">
      <c r="A631" s="28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</row>
    <row r="632" spans="1:26" ht="21" customHeight="1" x14ac:dyDescent="0.35">
      <c r="A632" s="28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</row>
    <row r="633" spans="1:26" ht="21" customHeight="1" x14ac:dyDescent="0.35">
      <c r="A633" s="28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</row>
    <row r="634" spans="1:26" ht="21" customHeight="1" x14ac:dyDescent="0.35">
      <c r="A634" s="28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</row>
    <row r="635" spans="1:26" ht="21" customHeight="1" x14ac:dyDescent="0.35">
      <c r="A635" s="28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</row>
    <row r="636" spans="1:26" ht="21" customHeight="1" x14ac:dyDescent="0.35">
      <c r="A636" s="28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</row>
    <row r="637" spans="1:26" ht="21" customHeight="1" x14ac:dyDescent="0.35">
      <c r="A637" s="28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</row>
    <row r="638" spans="1:26" ht="21" customHeight="1" x14ac:dyDescent="0.35">
      <c r="A638" s="28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</row>
    <row r="639" spans="1:26" ht="21" customHeight="1" x14ac:dyDescent="0.35">
      <c r="A639" s="28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</row>
    <row r="640" spans="1:26" ht="21" customHeight="1" x14ac:dyDescent="0.35">
      <c r="A640" s="28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</row>
    <row r="641" spans="1:26" ht="21" customHeight="1" x14ac:dyDescent="0.35">
      <c r="A641" s="28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</row>
    <row r="642" spans="1:26" ht="21" customHeight="1" x14ac:dyDescent="0.35">
      <c r="A642" s="28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</row>
    <row r="643" spans="1:26" ht="21" customHeight="1" x14ac:dyDescent="0.35">
      <c r="A643" s="28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</row>
    <row r="644" spans="1:26" ht="21" customHeight="1" x14ac:dyDescent="0.35">
      <c r="A644" s="28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</row>
    <row r="645" spans="1:26" ht="21" customHeight="1" x14ac:dyDescent="0.35">
      <c r="A645" s="28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</row>
    <row r="646" spans="1:26" ht="21" customHeight="1" x14ac:dyDescent="0.35">
      <c r="A646" s="28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</row>
    <row r="647" spans="1:26" ht="21" customHeight="1" x14ac:dyDescent="0.35">
      <c r="A647" s="28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</row>
    <row r="648" spans="1:26" ht="21" customHeight="1" x14ac:dyDescent="0.35">
      <c r="A648" s="28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</row>
    <row r="649" spans="1:26" ht="21" customHeight="1" x14ac:dyDescent="0.35">
      <c r="A649" s="28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</row>
    <row r="650" spans="1:26" ht="21" customHeight="1" x14ac:dyDescent="0.35">
      <c r="A650" s="28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</row>
    <row r="651" spans="1:26" ht="21" customHeight="1" x14ac:dyDescent="0.35">
      <c r="A651" s="28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</row>
    <row r="652" spans="1:26" ht="21" customHeight="1" x14ac:dyDescent="0.35">
      <c r="A652" s="28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</row>
    <row r="653" spans="1:26" ht="21" customHeight="1" x14ac:dyDescent="0.35">
      <c r="A653" s="28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</row>
    <row r="654" spans="1:26" ht="21" customHeight="1" x14ac:dyDescent="0.35">
      <c r="A654" s="28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</row>
    <row r="655" spans="1:26" ht="21" customHeight="1" x14ac:dyDescent="0.35">
      <c r="A655" s="28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</row>
    <row r="656" spans="1:26" ht="21" customHeight="1" x14ac:dyDescent="0.35">
      <c r="A656" s="28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</row>
    <row r="657" spans="1:26" ht="21" customHeight="1" x14ac:dyDescent="0.35">
      <c r="A657" s="28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</row>
    <row r="658" spans="1:26" ht="21" customHeight="1" x14ac:dyDescent="0.35">
      <c r="A658" s="28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</row>
    <row r="659" spans="1:26" ht="21" customHeight="1" x14ac:dyDescent="0.35">
      <c r="A659" s="28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</row>
    <row r="660" spans="1:26" ht="21" customHeight="1" x14ac:dyDescent="0.35">
      <c r="A660" s="28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</row>
    <row r="661" spans="1:26" ht="21" customHeight="1" x14ac:dyDescent="0.35">
      <c r="A661" s="28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</row>
    <row r="662" spans="1:26" ht="21" customHeight="1" x14ac:dyDescent="0.35">
      <c r="A662" s="28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</row>
    <row r="663" spans="1:26" ht="21" customHeight="1" x14ac:dyDescent="0.35">
      <c r="A663" s="28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</row>
    <row r="664" spans="1:26" ht="21" customHeight="1" x14ac:dyDescent="0.35">
      <c r="A664" s="28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</row>
    <row r="665" spans="1:26" ht="21" customHeight="1" x14ac:dyDescent="0.35">
      <c r="A665" s="28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</row>
    <row r="666" spans="1:26" ht="21" customHeight="1" x14ac:dyDescent="0.35">
      <c r="A666" s="28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</row>
    <row r="667" spans="1:26" ht="21" customHeight="1" x14ac:dyDescent="0.35">
      <c r="A667" s="28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</row>
    <row r="668" spans="1:26" ht="21" customHeight="1" x14ac:dyDescent="0.35">
      <c r="A668" s="28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</row>
    <row r="669" spans="1:26" ht="21" customHeight="1" x14ac:dyDescent="0.35">
      <c r="A669" s="28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</row>
    <row r="670" spans="1:26" ht="21" customHeight="1" x14ac:dyDescent="0.35">
      <c r="A670" s="28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</row>
    <row r="671" spans="1:26" ht="21" customHeight="1" x14ac:dyDescent="0.35">
      <c r="A671" s="28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</row>
    <row r="672" spans="1:26" ht="21" customHeight="1" x14ac:dyDescent="0.35">
      <c r="A672" s="28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</row>
    <row r="673" spans="1:26" ht="21" customHeight="1" x14ac:dyDescent="0.35">
      <c r="A673" s="28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</row>
    <row r="674" spans="1:26" ht="21" customHeight="1" x14ac:dyDescent="0.35">
      <c r="A674" s="28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</row>
    <row r="675" spans="1:26" ht="21" customHeight="1" x14ac:dyDescent="0.35">
      <c r="A675" s="28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</row>
    <row r="676" spans="1:26" ht="21" customHeight="1" x14ac:dyDescent="0.35">
      <c r="A676" s="28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</row>
    <row r="677" spans="1:26" ht="21" customHeight="1" x14ac:dyDescent="0.35">
      <c r="A677" s="28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</row>
    <row r="678" spans="1:26" ht="21" customHeight="1" x14ac:dyDescent="0.35">
      <c r="A678" s="28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</row>
    <row r="679" spans="1:26" ht="21" customHeight="1" x14ac:dyDescent="0.35">
      <c r="A679" s="28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</row>
    <row r="680" spans="1:26" ht="21" customHeight="1" x14ac:dyDescent="0.35">
      <c r="A680" s="28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</row>
    <row r="681" spans="1:26" ht="21" customHeight="1" x14ac:dyDescent="0.35">
      <c r="A681" s="28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</row>
    <row r="682" spans="1:26" ht="21" customHeight="1" x14ac:dyDescent="0.35">
      <c r="A682" s="28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</row>
    <row r="683" spans="1:26" ht="21" customHeight="1" x14ac:dyDescent="0.35">
      <c r="A683" s="28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</row>
    <row r="684" spans="1:26" ht="21" customHeight="1" x14ac:dyDescent="0.35">
      <c r="A684" s="28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</row>
    <row r="685" spans="1:26" ht="21" customHeight="1" x14ac:dyDescent="0.35">
      <c r="A685" s="28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</row>
    <row r="686" spans="1:26" ht="21" customHeight="1" x14ac:dyDescent="0.35">
      <c r="A686" s="28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</row>
    <row r="687" spans="1:26" ht="21" customHeight="1" x14ac:dyDescent="0.35">
      <c r="A687" s="28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</row>
    <row r="688" spans="1:26" ht="21" customHeight="1" x14ac:dyDescent="0.35">
      <c r="A688" s="28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</row>
    <row r="689" spans="1:26" ht="21" customHeight="1" x14ac:dyDescent="0.35">
      <c r="A689" s="28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</row>
    <row r="690" spans="1:26" ht="21" customHeight="1" x14ac:dyDescent="0.35">
      <c r="A690" s="28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</row>
    <row r="691" spans="1:26" ht="21" customHeight="1" x14ac:dyDescent="0.35">
      <c r="A691" s="28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</row>
    <row r="692" spans="1:26" ht="21" customHeight="1" x14ac:dyDescent="0.35">
      <c r="A692" s="28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</row>
    <row r="693" spans="1:26" ht="21" customHeight="1" x14ac:dyDescent="0.35">
      <c r="A693" s="28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</row>
    <row r="694" spans="1:26" ht="21" customHeight="1" x14ac:dyDescent="0.35">
      <c r="A694" s="28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</row>
    <row r="695" spans="1:26" ht="21" customHeight="1" x14ac:dyDescent="0.35">
      <c r="A695" s="28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</row>
    <row r="696" spans="1:26" ht="21" customHeight="1" x14ac:dyDescent="0.35">
      <c r="A696" s="28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</row>
    <row r="697" spans="1:26" ht="21" customHeight="1" x14ac:dyDescent="0.35">
      <c r="A697" s="28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</row>
    <row r="698" spans="1:26" ht="21" customHeight="1" x14ac:dyDescent="0.35">
      <c r="A698" s="28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</row>
    <row r="699" spans="1:26" ht="21" customHeight="1" x14ac:dyDescent="0.35">
      <c r="A699" s="28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</row>
    <row r="700" spans="1:26" ht="21" customHeight="1" x14ac:dyDescent="0.35">
      <c r="A700" s="28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</row>
    <row r="701" spans="1:26" ht="21" customHeight="1" x14ac:dyDescent="0.35">
      <c r="A701" s="28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</row>
    <row r="702" spans="1:26" ht="21" customHeight="1" x14ac:dyDescent="0.35">
      <c r="A702" s="28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</row>
    <row r="703" spans="1:26" ht="21" customHeight="1" x14ac:dyDescent="0.35">
      <c r="A703" s="28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</row>
    <row r="704" spans="1:26" ht="21" customHeight="1" x14ac:dyDescent="0.35">
      <c r="A704" s="28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</row>
    <row r="705" spans="1:26" ht="21" customHeight="1" x14ac:dyDescent="0.35">
      <c r="A705" s="28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</row>
    <row r="706" spans="1:26" ht="21" customHeight="1" x14ac:dyDescent="0.35">
      <c r="A706" s="28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</row>
    <row r="707" spans="1:26" ht="21" customHeight="1" x14ac:dyDescent="0.35">
      <c r="A707" s="28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</row>
    <row r="708" spans="1:26" ht="21" customHeight="1" x14ac:dyDescent="0.35">
      <c r="A708" s="28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</row>
    <row r="709" spans="1:26" ht="21" customHeight="1" x14ac:dyDescent="0.35">
      <c r="A709" s="28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</row>
    <row r="710" spans="1:26" ht="21" customHeight="1" x14ac:dyDescent="0.35">
      <c r="A710" s="28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</row>
    <row r="711" spans="1:26" ht="21" customHeight="1" x14ac:dyDescent="0.35">
      <c r="A711" s="28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</row>
    <row r="712" spans="1:26" ht="21" customHeight="1" x14ac:dyDescent="0.35">
      <c r="A712" s="28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</row>
    <row r="713" spans="1:26" ht="21" customHeight="1" x14ac:dyDescent="0.35">
      <c r="A713" s="28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</row>
    <row r="714" spans="1:26" ht="21" customHeight="1" x14ac:dyDescent="0.35">
      <c r="A714" s="28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</row>
    <row r="715" spans="1:26" ht="21" customHeight="1" x14ac:dyDescent="0.35">
      <c r="A715" s="28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</row>
    <row r="716" spans="1:26" ht="21" customHeight="1" x14ac:dyDescent="0.35">
      <c r="A716" s="28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</row>
    <row r="717" spans="1:26" ht="21" customHeight="1" x14ac:dyDescent="0.35">
      <c r="A717" s="28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</row>
    <row r="718" spans="1:26" ht="21" customHeight="1" x14ac:dyDescent="0.35">
      <c r="A718" s="28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</row>
    <row r="719" spans="1:26" ht="21" customHeight="1" x14ac:dyDescent="0.35">
      <c r="A719" s="28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</row>
    <row r="720" spans="1:26" ht="21" customHeight="1" x14ac:dyDescent="0.35">
      <c r="A720" s="28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</row>
    <row r="721" spans="1:26" ht="21" customHeight="1" x14ac:dyDescent="0.35">
      <c r="A721" s="28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</row>
    <row r="722" spans="1:26" ht="21" customHeight="1" x14ac:dyDescent="0.35">
      <c r="A722" s="28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</row>
    <row r="723" spans="1:26" ht="21" customHeight="1" x14ac:dyDescent="0.35">
      <c r="A723" s="28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</row>
    <row r="724" spans="1:26" ht="21" customHeight="1" x14ac:dyDescent="0.35">
      <c r="A724" s="28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</row>
    <row r="725" spans="1:26" ht="21" customHeight="1" x14ac:dyDescent="0.35">
      <c r="A725" s="28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</row>
    <row r="726" spans="1:26" ht="21" customHeight="1" x14ac:dyDescent="0.35">
      <c r="A726" s="28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</row>
    <row r="727" spans="1:26" ht="21" customHeight="1" x14ac:dyDescent="0.35">
      <c r="A727" s="28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</row>
    <row r="728" spans="1:26" ht="21" customHeight="1" x14ac:dyDescent="0.35">
      <c r="A728" s="28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</row>
    <row r="729" spans="1:26" ht="21" customHeight="1" x14ac:dyDescent="0.35">
      <c r="A729" s="28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</row>
    <row r="730" spans="1:26" ht="21" customHeight="1" x14ac:dyDescent="0.35">
      <c r="A730" s="28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</row>
    <row r="731" spans="1:26" ht="21" customHeight="1" x14ac:dyDescent="0.35">
      <c r="A731" s="28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</row>
    <row r="732" spans="1:26" ht="21" customHeight="1" x14ac:dyDescent="0.35">
      <c r="A732" s="28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</row>
    <row r="733" spans="1:26" ht="21" customHeight="1" x14ac:dyDescent="0.35">
      <c r="A733" s="28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</row>
    <row r="734" spans="1:26" ht="21" customHeight="1" x14ac:dyDescent="0.35">
      <c r="A734" s="28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</row>
    <row r="735" spans="1:26" ht="21" customHeight="1" x14ac:dyDescent="0.35">
      <c r="A735" s="28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</row>
    <row r="736" spans="1:26" ht="21" customHeight="1" x14ac:dyDescent="0.35">
      <c r="A736" s="28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</row>
    <row r="737" spans="1:26" ht="21" customHeight="1" x14ac:dyDescent="0.35">
      <c r="A737" s="28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</row>
    <row r="738" spans="1:26" ht="21" customHeight="1" x14ac:dyDescent="0.35">
      <c r="A738" s="28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</row>
    <row r="739" spans="1:26" ht="21" customHeight="1" x14ac:dyDescent="0.35">
      <c r="A739" s="28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</row>
    <row r="740" spans="1:26" ht="21" customHeight="1" x14ac:dyDescent="0.35">
      <c r="A740" s="28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</row>
    <row r="741" spans="1:26" ht="21" customHeight="1" x14ac:dyDescent="0.35">
      <c r="A741" s="28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</row>
    <row r="742" spans="1:26" ht="21" customHeight="1" x14ac:dyDescent="0.35">
      <c r="A742" s="28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</row>
    <row r="743" spans="1:26" ht="21" customHeight="1" x14ac:dyDescent="0.35">
      <c r="A743" s="28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</row>
    <row r="744" spans="1:26" ht="21" customHeight="1" x14ac:dyDescent="0.35">
      <c r="A744" s="28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</row>
    <row r="745" spans="1:26" ht="21" customHeight="1" x14ac:dyDescent="0.35">
      <c r="A745" s="28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</row>
    <row r="746" spans="1:26" ht="21" customHeight="1" x14ac:dyDescent="0.35">
      <c r="A746" s="28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</row>
    <row r="747" spans="1:26" ht="21" customHeight="1" x14ac:dyDescent="0.35">
      <c r="A747" s="28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</row>
    <row r="748" spans="1:26" ht="21" customHeight="1" x14ac:dyDescent="0.35">
      <c r="A748" s="28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</row>
    <row r="749" spans="1:26" ht="21" customHeight="1" x14ac:dyDescent="0.35">
      <c r="A749" s="28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</row>
    <row r="750" spans="1:26" ht="21" customHeight="1" x14ac:dyDescent="0.35">
      <c r="A750" s="28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</row>
    <row r="751" spans="1:26" ht="21" customHeight="1" x14ac:dyDescent="0.35">
      <c r="A751" s="28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</row>
    <row r="752" spans="1:26" ht="21" customHeight="1" x14ac:dyDescent="0.35">
      <c r="A752" s="28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</row>
    <row r="753" spans="1:26" ht="21" customHeight="1" x14ac:dyDescent="0.35">
      <c r="A753" s="28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</row>
    <row r="754" spans="1:26" ht="21" customHeight="1" x14ac:dyDescent="0.35">
      <c r="A754" s="28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</row>
    <row r="755" spans="1:26" ht="21" customHeight="1" x14ac:dyDescent="0.35">
      <c r="A755" s="28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</row>
    <row r="756" spans="1:26" ht="21" customHeight="1" x14ac:dyDescent="0.35">
      <c r="A756" s="28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</row>
    <row r="757" spans="1:26" ht="21" customHeight="1" x14ac:dyDescent="0.35">
      <c r="A757" s="28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</row>
    <row r="758" spans="1:26" ht="21" customHeight="1" x14ac:dyDescent="0.35">
      <c r="A758" s="28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</row>
    <row r="759" spans="1:26" ht="21" customHeight="1" x14ac:dyDescent="0.35">
      <c r="A759" s="28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</row>
    <row r="760" spans="1:26" ht="21" customHeight="1" x14ac:dyDescent="0.35">
      <c r="A760" s="28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</row>
    <row r="761" spans="1:26" ht="21" customHeight="1" x14ac:dyDescent="0.35">
      <c r="A761" s="28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</row>
    <row r="762" spans="1:26" ht="21" customHeight="1" x14ac:dyDescent="0.35">
      <c r="A762" s="28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</row>
    <row r="763" spans="1:26" ht="21" customHeight="1" x14ac:dyDescent="0.35">
      <c r="A763" s="28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</row>
    <row r="764" spans="1:26" ht="21" customHeight="1" x14ac:dyDescent="0.35">
      <c r="A764" s="28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</row>
    <row r="765" spans="1:26" ht="21" customHeight="1" x14ac:dyDescent="0.35">
      <c r="A765" s="28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</row>
    <row r="766" spans="1:26" ht="21" customHeight="1" x14ac:dyDescent="0.35">
      <c r="A766" s="28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</row>
    <row r="767" spans="1:26" ht="21" customHeight="1" x14ac:dyDescent="0.35">
      <c r="A767" s="28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</row>
    <row r="768" spans="1:26" ht="21" customHeight="1" x14ac:dyDescent="0.35">
      <c r="A768" s="28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</row>
    <row r="769" spans="1:26" ht="21" customHeight="1" x14ac:dyDescent="0.35">
      <c r="A769" s="28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</row>
    <row r="770" spans="1:26" ht="21" customHeight="1" x14ac:dyDescent="0.35">
      <c r="A770" s="28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</row>
    <row r="771" spans="1:26" ht="21" customHeight="1" x14ac:dyDescent="0.35">
      <c r="A771" s="28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</row>
    <row r="772" spans="1:26" ht="21" customHeight="1" x14ac:dyDescent="0.35">
      <c r="A772" s="28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</row>
    <row r="773" spans="1:26" ht="21" customHeight="1" x14ac:dyDescent="0.35">
      <c r="A773" s="28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</row>
    <row r="774" spans="1:26" ht="21" customHeight="1" x14ac:dyDescent="0.35">
      <c r="A774" s="28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</row>
    <row r="775" spans="1:26" ht="21" customHeight="1" x14ac:dyDescent="0.35">
      <c r="A775" s="28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</row>
    <row r="776" spans="1:26" ht="21" customHeight="1" x14ac:dyDescent="0.35">
      <c r="A776" s="28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</row>
    <row r="777" spans="1:26" ht="21" customHeight="1" x14ac:dyDescent="0.35">
      <c r="A777" s="28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</row>
    <row r="778" spans="1:26" ht="21" customHeight="1" x14ac:dyDescent="0.35">
      <c r="A778" s="28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</row>
    <row r="779" spans="1:26" ht="21" customHeight="1" x14ac:dyDescent="0.35">
      <c r="A779" s="28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</row>
    <row r="780" spans="1:26" ht="21" customHeight="1" x14ac:dyDescent="0.35">
      <c r="A780" s="28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</row>
    <row r="781" spans="1:26" ht="21" customHeight="1" x14ac:dyDescent="0.35">
      <c r="A781" s="28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</row>
    <row r="782" spans="1:26" ht="21" customHeight="1" x14ac:dyDescent="0.35">
      <c r="A782" s="28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</row>
    <row r="783" spans="1:26" ht="21" customHeight="1" x14ac:dyDescent="0.35">
      <c r="A783" s="28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</row>
    <row r="784" spans="1:26" ht="21" customHeight="1" x14ac:dyDescent="0.35">
      <c r="A784" s="28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</row>
    <row r="785" spans="1:26" ht="21" customHeight="1" x14ac:dyDescent="0.35">
      <c r="A785" s="28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</row>
    <row r="786" spans="1:26" ht="21" customHeight="1" x14ac:dyDescent="0.35">
      <c r="A786" s="28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</row>
    <row r="787" spans="1:26" ht="21" customHeight="1" x14ac:dyDescent="0.35">
      <c r="A787" s="28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</row>
    <row r="788" spans="1:26" ht="21" customHeight="1" x14ac:dyDescent="0.35">
      <c r="A788" s="28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</row>
    <row r="789" spans="1:26" ht="21" customHeight="1" x14ac:dyDescent="0.35">
      <c r="A789" s="28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</row>
    <row r="790" spans="1:26" ht="21" customHeight="1" x14ac:dyDescent="0.35">
      <c r="A790" s="28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</row>
    <row r="791" spans="1:26" ht="21" customHeight="1" x14ac:dyDescent="0.35">
      <c r="A791" s="28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</row>
    <row r="792" spans="1:26" ht="21" customHeight="1" x14ac:dyDescent="0.35">
      <c r="A792" s="28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</row>
    <row r="793" spans="1:26" ht="21" customHeight="1" x14ac:dyDescent="0.35">
      <c r="A793" s="28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</row>
    <row r="794" spans="1:26" ht="21" customHeight="1" x14ac:dyDescent="0.35">
      <c r="A794" s="28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</row>
    <row r="795" spans="1:26" ht="21" customHeight="1" x14ac:dyDescent="0.35">
      <c r="A795" s="28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</row>
    <row r="796" spans="1:26" ht="21" customHeight="1" x14ac:dyDescent="0.35">
      <c r="A796" s="28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</row>
    <row r="797" spans="1:26" ht="21" customHeight="1" x14ac:dyDescent="0.35">
      <c r="A797" s="28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</row>
    <row r="798" spans="1:26" ht="21" customHeight="1" x14ac:dyDescent="0.35">
      <c r="A798" s="28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</row>
    <row r="799" spans="1:26" ht="21" customHeight="1" x14ac:dyDescent="0.35">
      <c r="A799" s="28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</row>
    <row r="800" spans="1:26" ht="21" customHeight="1" x14ac:dyDescent="0.35">
      <c r="A800" s="28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</row>
    <row r="801" spans="1:26" ht="21" customHeight="1" x14ac:dyDescent="0.35">
      <c r="A801" s="28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</row>
    <row r="802" spans="1:26" ht="21" customHeight="1" x14ac:dyDescent="0.35">
      <c r="A802" s="28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</row>
    <row r="803" spans="1:26" ht="21" customHeight="1" x14ac:dyDescent="0.35">
      <c r="A803" s="28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</row>
    <row r="804" spans="1:26" ht="21" customHeight="1" x14ac:dyDescent="0.35">
      <c r="A804" s="28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</row>
    <row r="805" spans="1:26" ht="21" customHeight="1" x14ac:dyDescent="0.35">
      <c r="A805" s="28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</row>
    <row r="806" spans="1:26" ht="21" customHeight="1" x14ac:dyDescent="0.35">
      <c r="A806" s="28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</row>
    <row r="807" spans="1:26" ht="21" customHeight="1" x14ac:dyDescent="0.35">
      <c r="A807" s="28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</row>
    <row r="808" spans="1:26" ht="21" customHeight="1" x14ac:dyDescent="0.35">
      <c r="A808" s="28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</row>
    <row r="809" spans="1:26" ht="21" customHeight="1" x14ac:dyDescent="0.35">
      <c r="A809" s="28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</row>
    <row r="810" spans="1:26" ht="21" customHeight="1" x14ac:dyDescent="0.35">
      <c r="A810" s="28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</row>
    <row r="811" spans="1:26" ht="21" customHeight="1" x14ac:dyDescent="0.35">
      <c r="A811" s="28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</row>
    <row r="812" spans="1:26" ht="21" customHeight="1" x14ac:dyDescent="0.35">
      <c r="A812" s="28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</row>
    <row r="813" spans="1:26" ht="21" customHeight="1" x14ac:dyDescent="0.35">
      <c r="A813" s="28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</row>
    <row r="814" spans="1:26" ht="21" customHeight="1" x14ac:dyDescent="0.35">
      <c r="A814" s="28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</row>
    <row r="815" spans="1:26" ht="21" customHeight="1" x14ac:dyDescent="0.35">
      <c r="A815" s="28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</row>
    <row r="816" spans="1:26" ht="21" customHeight="1" x14ac:dyDescent="0.35">
      <c r="A816" s="28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</row>
    <row r="817" spans="1:26" ht="21" customHeight="1" x14ac:dyDescent="0.35">
      <c r="A817" s="28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</row>
    <row r="818" spans="1:26" ht="21" customHeight="1" x14ac:dyDescent="0.35">
      <c r="A818" s="28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</row>
    <row r="819" spans="1:26" ht="21" customHeight="1" x14ac:dyDescent="0.35">
      <c r="A819" s="28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</row>
    <row r="820" spans="1:26" ht="21" customHeight="1" x14ac:dyDescent="0.35">
      <c r="A820" s="28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</row>
    <row r="821" spans="1:26" ht="21" customHeight="1" x14ac:dyDescent="0.35">
      <c r="A821" s="28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</row>
    <row r="822" spans="1:26" ht="21" customHeight="1" x14ac:dyDescent="0.35">
      <c r="A822" s="28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</row>
    <row r="823" spans="1:26" ht="21" customHeight="1" x14ac:dyDescent="0.35">
      <c r="A823" s="28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</row>
    <row r="824" spans="1:26" ht="21" customHeight="1" x14ac:dyDescent="0.35">
      <c r="A824" s="28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</row>
    <row r="825" spans="1:26" ht="21" customHeight="1" x14ac:dyDescent="0.35">
      <c r="A825" s="28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</row>
    <row r="826" spans="1:26" ht="21" customHeight="1" x14ac:dyDescent="0.35">
      <c r="A826" s="28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</row>
    <row r="827" spans="1:26" ht="21" customHeight="1" x14ac:dyDescent="0.35">
      <c r="A827" s="28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</row>
    <row r="828" spans="1:26" ht="21" customHeight="1" x14ac:dyDescent="0.35">
      <c r="A828" s="28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</row>
    <row r="829" spans="1:26" ht="21" customHeight="1" x14ac:dyDescent="0.35">
      <c r="A829" s="28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</row>
    <row r="830" spans="1:26" ht="21" customHeight="1" x14ac:dyDescent="0.35">
      <c r="A830" s="28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</row>
    <row r="831" spans="1:26" ht="21" customHeight="1" x14ac:dyDescent="0.35">
      <c r="A831" s="28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</row>
    <row r="832" spans="1:26" ht="21" customHeight="1" x14ac:dyDescent="0.35">
      <c r="A832" s="28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</row>
    <row r="833" spans="1:26" ht="21" customHeight="1" x14ac:dyDescent="0.35">
      <c r="A833" s="28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</row>
    <row r="834" spans="1:26" ht="21" customHeight="1" x14ac:dyDescent="0.35">
      <c r="A834" s="28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</row>
    <row r="835" spans="1:26" ht="21" customHeight="1" x14ac:dyDescent="0.35">
      <c r="A835" s="28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</row>
    <row r="836" spans="1:26" ht="21" customHeight="1" x14ac:dyDescent="0.35">
      <c r="A836" s="28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</row>
    <row r="837" spans="1:26" ht="21" customHeight="1" x14ac:dyDescent="0.35">
      <c r="A837" s="28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</row>
    <row r="838" spans="1:26" ht="21" customHeight="1" x14ac:dyDescent="0.35">
      <c r="A838" s="28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</row>
    <row r="839" spans="1:26" ht="21" customHeight="1" x14ac:dyDescent="0.35">
      <c r="A839" s="28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</row>
    <row r="840" spans="1:26" ht="21" customHeight="1" x14ac:dyDescent="0.35">
      <c r="A840" s="28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</row>
    <row r="841" spans="1:26" ht="21" customHeight="1" x14ac:dyDescent="0.35">
      <c r="A841" s="28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</row>
    <row r="842" spans="1:26" ht="21" customHeight="1" x14ac:dyDescent="0.35">
      <c r="A842" s="28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</row>
    <row r="843" spans="1:26" ht="21" customHeight="1" x14ac:dyDescent="0.35">
      <c r="A843" s="28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</row>
    <row r="844" spans="1:26" ht="21" customHeight="1" x14ac:dyDescent="0.35">
      <c r="A844" s="28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</row>
    <row r="845" spans="1:26" ht="21" customHeight="1" x14ac:dyDescent="0.35">
      <c r="A845" s="28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</row>
    <row r="846" spans="1:26" ht="21" customHeight="1" x14ac:dyDescent="0.35">
      <c r="A846" s="28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</row>
    <row r="847" spans="1:26" ht="21" customHeight="1" x14ac:dyDescent="0.35">
      <c r="A847" s="28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</row>
    <row r="848" spans="1:26" ht="21" customHeight="1" x14ac:dyDescent="0.35">
      <c r="A848" s="28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</row>
    <row r="849" spans="1:26" ht="21" customHeight="1" x14ac:dyDescent="0.35">
      <c r="A849" s="28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</row>
    <row r="850" spans="1:26" ht="21" customHeight="1" x14ac:dyDescent="0.35">
      <c r="A850" s="28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</row>
    <row r="851" spans="1:26" ht="21" customHeight="1" x14ac:dyDescent="0.35">
      <c r="A851" s="28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</row>
    <row r="852" spans="1:26" ht="21" customHeight="1" x14ac:dyDescent="0.35">
      <c r="A852" s="28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</row>
    <row r="853" spans="1:26" ht="21" customHeight="1" x14ac:dyDescent="0.35">
      <c r="A853" s="28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</row>
    <row r="854" spans="1:26" ht="21" customHeight="1" x14ac:dyDescent="0.35">
      <c r="A854" s="28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</row>
    <row r="855" spans="1:26" ht="21" customHeight="1" x14ac:dyDescent="0.35">
      <c r="A855" s="28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</row>
    <row r="856" spans="1:26" ht="21" customHeight="1" x14ac:dyDescent="0.35">
      <c r="A856" s="28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</row>
    <row r="857" spans="1:26" ht="21" customHeight="1" x14ac:dyDescent="0.35">
      <c r="A857" s="28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</row>
    <row r="858" spans="1:26" ht="21" customHeight="1" x14ac:dyDescent="0.35">
      <c r="A858" s="28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</row>
    <row r="859" spans="1:26" ht="21" customHeight="1" x14ac:dyDescent="0.35">
      <c r="A859" s="28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</row>
    <row r="860" spans="1:26" ht="21" customHeight="1" x14ac:dyDescent="0.35">
      <c r="A860" s="28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</row>
    <row r="861" spans="1:26" ht="21" customHeight="1" x14ac:dyDescent="0.35">
      <c r="A861" s="28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</row>
    <row r="862" spans="1:26" ht="21" customHeight="1" x14ac:dyDescent="0.35">
      <c r="A862" s="28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</row>
    <row r="863" spans="1:26" ht="21" customHeight="1" x14ac:dyDescent="0.35">
      <c r="A863" s="28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</row>
    <row r="864" spans="1:26" ht="21" customHeight="1" x14ac:dyDescent="0.35">
      <c r="A864" s="28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</row>
    <row r="865" spans="1:26" ht="21" customHeight="1" x14ac:dyDescent="0.35">
      <c r="A865" s="28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</row>
    <row r="866" spans="1:26" ht="21" customHeight="1" x14ac:dyDescent="0.35">
      <c r="A866" s="28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</row>
    <row r="867" spans="1:26" ht="21" customHeight="1" x14ac:dyDescent="0.35">
      <c r="A867" s="28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</row>
    <row r="868" spans="1:26" ht="21" customHeight="1" x14ac:dyDescent="0.35">
      <c r="A868" s="28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</row>
    <row r="869" spans="1:26" ht="21" customHeight="1" x14ac:dyDescent="0.35">
      <c r="A869" s="28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</row>
    <row r="870" spans="1:26" ht="21" customHeight="1" x14ac:dyDescent="0.35">
      <c r="A870" s="28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</row>
    <row r="871" spans="1:26" ht="21" customHeight="1" x14ac:dyDescent="0.35">
      <c r="A871" s="28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</row>
    <row r="872" spans="1:26" ht="21" customHeight="1" x14ac:dyDescent="0.35">
      <c r="A872" s="28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</row>
    <row r="873" spans="1:26" ht="21" customHeight="1" x14ac:dyDescent="0.35">
      <c r="A873" s="28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</row>
    <row r="874" spans="1:26" ht="21" customHeight="1" x14ac:dyDescent="0.35">
      <c r="A874" s="28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</row>
    <row r="875" spans="1:26" ht="21" customHeight="1" x14ac:dyDescent="0.35">
      <c r="A875" s="28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</row>
    <row r="876" spans="1:26" ht="21" customHeight="1" x14ac:dyDescent="0.35">
      <c r="A876" s="28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</row>
    <row r="877" spans="1:26" ht="21" customHeight="1" x14ac:dyDescent="0.35">
      <c r="A877" s="28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</row>
    <row r="878" spans="1:26" ht="21" customHeight="1" x14ac:dyDescent="0.35">
      <c r="A878" s="28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</row>
    <row r="879" spans="1:26" ht="21" customHeight="1" x14ac:dyDescent="0.35">
      <c r="A879" s="28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</row>
    <row r="880" spans="1:26" ht="21" customHeight="1" x14ac:dyDescent="0.35">
      <c r="A880" s="28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</row>
    <row r="881" spans="1:26" ht="21" customHeight="1" x14ac:dyDescent="0.35">
      <c r="A881" s="28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</row>
    <row r="882" spans="1:26" ht="21" customHeight="1" x14ac:dyDescent="0.35">
      <c r="A882" s="28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</row>
    <row r="883" spans="1:26" ht="21" customHeight="1" x14ac:dyDescent="0.35">
      <c r="A883" s="28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</row>
    <row r="884" spans="1:26" ht="21" customHeight="1" x14ac:dyDescent="0.35">
      <c r="A884" s="28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</row>
    <row r="885" spans="1:26" ht="21" customHeight="1" x14ac:dyDescent="0.35">
      <c r="A885" s="28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</row>
    <row r="886" spans="1:26" ht="21" customHeight="1" x14ac:dyDescent="0.35">
      <c r="A886" s="28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</row>
    <row r="887" spans="1:26" ht="21" customHeight="1" x14ac:dyDescent="0.35">
      <c r="A887" s="28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</row>
    <row r="888" spans="1:26" ht="21" customHeight="1" x14ac:dyDescent="0.35">
      <c r="A888" s="28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</row>
    <row r="889" spans="1:26" ht="21" customHeight="1" x14ac:dyDescent="0.35">
      <c r="A889" s="28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</row>
    <row r="890" spans="1:26" ht="21" customHeight="1" x14ac:dyDescent="0.35">
      <c r="A890" s="28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</row>
    <row r="891" spans="1:26" ht="21" customHeight="1" x14ac:dyDescent="0.35">
      <c r="A891" s="28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</row>
    <row r="892" spans="1:26" ht="21" customHeight="1" x14ac:dyDescent="0.35">
      <c r="A892" s="28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</row>
    <row r="893" spans="1:26" ht="21" customHeight="1" x14ac:dyDescent="0.35">
      <c r="A893" s="28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</row>
    <row r="894" spans="1:26" ht="21" customHeight="1" x14ac:dyDescent="0.35">
      <c r="A894" s="28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</row>
    <row r="895" spans="1:26" ht="21" customHeight="1" x14ac:dyDescent="0.35">
      <c r="A895" s="28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</row>
    <row r="896" spans="1:26" ht="21" customHeight="1" x14ac:dyDescent="0.35">
      <c r="A896" s="28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</row>
    <row r="897" spans="1:26" ht="21" customHeight="1" x14ac:dyDescent="0.35">
      <c r="A897" s="28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</row>
    <row r="898" spans="1:26" ht="21" customHeight="1" x14ac:dyDescent="0.35">
      <c r="A898" s="28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</row>
    <row r="899" spans="1:26" ht="21" customHeight="1" x14ac:dyDescent="0.35">
      <c r="A899" s="28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</row>
    <row r="900" spans="1:26" ht="21" customHeight="1" x14ac:dyDescent="0.35">
      <c r="A900" s="28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</row>
    <row r="901" spans="1:26" ht="21" customHeight="1" x14ac:dyDescent="0.35">
      <c r="A901" s="28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</row>
    <row r="902" spans="1:26" ht="21" customHeight="1" x14ac:dyDescent="0.35">
      <c r="A902" s="28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</row>
    <row r="903" spans="1:26" ht="21" customHeight="1" x14ac:dyDescent="0.35">
      <c r="A903" s="28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</row>
    <row r="904" spans="1:26" ht="21" customHeight="1" x14ac:dyDescent="0.35">
      <c r="A904" s="28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</row>
    <row r="905" spans="1:26" ht="21" customHeight="1" x14ac:dyDescent="0.35">
      <c r="A905" s="28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</row>
    <row r="906" spans="1:26" ht="21" customHeight="1" x14ac:dyDescent="0.35">
      <c r="A906" s="28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</row>
    <row r="907" spans="1:26" ht="21" customHeight="1" x14ac:dyDescent="0.35">
      <c r="A907" s="28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</row>
    <row r="908" spans="1:26" ht="21" customHeight="1" x14ac:dyDescent="0.35">
      <c r="A908" s="28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</row>
    <row r="909" spans="1:26" ht="21" customHeight="1" x14ac:dyDescent="0.35">
      <c r="A909" s="28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</row>
    <row r="910" spans="1:26" ht="21" customHeight="1" x14ac:dyDescent="0.35">
      <c r="A910" s="28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</row>
    <row r="911" spans="1:26" ht="21" customHeight="1" x14ac:dyDescent="0.35">
      <c r="A911" s="28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</row>
    <row r="912" spans="1:26" ht="21" customHeight="1" x14ac:dyDescent="0.35">
      <c r="A912" s="28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</row>
    <row r="913" spans="1:26" ht="21" customHeight="1" x14ac:dyDescent="0.35">
      <c r="A913" s="28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</row>
    <row r="914" spans="1:26" ht="21" customHeight="1" x14ac:dyDescent="0.35">
      <c r="A914" s="28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</row>
    <row r="915" spans="1:26" ht="21" customHeight="1" x14ac:dyDescent="0.35">
      <c r="A915" s="28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</row>
    <row r="916" spans="1:26" ht="21" customHeight="1" x14ac:dyDescent="0.35">
      <c r="A916" s="28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</row>
    <row r="917" spans="1:26" ht="21" customHeight="1" x14ac:dyDescent="0.35">
      <c r="A917" s="28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</row>
    <row r="918" spans="1:26" ht="21" customHeight="1" x14ac:dyDescent="0.35">
      <c r="A918" s="28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</row>
    <row r="919" spans="1:26" ht="21" customHeight="1" x14ac:dyDescent="0.35">
      <c r="A919" s="28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</row>
    <row r="920" spans="1:26" ht="21" customHeight="1" x14ac:dyDescent="0.35">
      <c r="A920" s="28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</row>
    <row r="921" spans="1:26" ht="21" customHeight="1" x14ac:dyDescent="0.35">
      <c r="A921" s="28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</row>
    <row r="922" spans="1:26" ht="21" customHeight="1" x14ac:dyDescent="0.35">
      <c r="A922" s="28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</row>
    <row r="923" spans="1:26" ht="21" customHeight="1" x14ac:dyDescent="0.35">
      <c r="A923" s="28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</row>
    <row r="924" spans="1:26" ht="21" customHeight="1" x14ac:dyDescent="0.35">
      <c r="A924" s="28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</row>
    <row r="925" spans="1:26" ht="21" customHeight="1" x14ac:dyDescent="0.35">
      <c r="A925" s="28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</row>
    <row r="926" spans="1:26" ht="21" customHeight="1" x14ac:dyDescent="0.35">
      <c r="A926" s="28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</row>
    <row r="927" spans="1:26" ht="21" customHeight="1" x14ac:dyDescent="0.35">
      <c r="A927" s="28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</row>
    <row r="928" spans="1:26" ht="21" customHeight="1" x14ac:dyDescent="0.35">
      <c r="A928" s="28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</row>
    <row r="929" spans="1:26" ht="21" customHeight="1" x14ac:dyDescent="0.35">
      <c r="A929" s="28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</row>
    <row r="930" spans="1:26" ht="21" customHeight="1" x14ac:dyDescent="0.35">
      <c r="A930" s="28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</row>
    <row r="931" spans="1:26" ht="21" customHeight="1" x14ac:dyDescent="0.35">
      <c r="A931" s="28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</row>
    <row r="932" spans="1:26" ht="21" customHeight="1" x14ac:dyDescent="0.35">
      <c r="A932" s="28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</row>
    <row r="933" spans="1:26" ht="21" customHeight="1" x14ac:dyDescent="0.35">
      <c r="A933" s="28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</row>
    <row r="934" spans="1:26" ht="21" customHeight="1" x14ac:dyDescent="0.35">
      <c r="A934" s="28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</row>
    <row r="935" spans="1:26" ht="21" customHeight="1" x14ac:dyDescent="0.35">
      <c r="A935" s="28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</row>
    <row r="936" spans="1:26" ht="21" customHeight="1" x14ac:dyDescent="0.35">
      <c r="A936" s="28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</row>
    <row r="937" spans="1:26" ht="21" customHeight="1" x14ac:dyDescent="0.35">
      <c r="A937" s="28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</row>
    <row r="938" spans="1:26" ht="21" customHeight="1" x14ac:dyDescent="0.35">
      <c r="A938" s="28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</row>
    <row r="939" spans="1:26" ht="21" customHeight="1" x14ac:dyDescent="0.35">
      <c r="A939" s="28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</row>
    <row r="940" spans="1:26" ht="21" customHeight="1" x14ac:dyDescent="0.35">
      <c r="A940" s="28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</row>
    <row r="941" spans="1:26" ht="21" customHeight="1" x14ac:dyDescent="0.35">
      <c r="A941" s="28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</row>
    <row r="942" spans="1:26" ht="21" customHeight="1" x14ac:dyDescent="0.35">
      <c r="A942" s="28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</row>
    <row r="943" spans="1:26" ht="21" customHeight="1" x14ac:dyDescent="0.35">
      <c r="A943" s="28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</row>
    <row r="944" spans="1:26" ht="21" customHeight="1" x14ac:dyDescent="0.35">
      <c r="A944" s="28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</row>
    <row r="945" spans="1:26" ht="21" customHeight="1" x14ac:dyDescent="0.35">
      <c r="A945" s="28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</row>
    <row r="946" spans="1:26" ht="21" customHeight="1" x14ac:dyDescent="0.35">
      <c r="A946" s="28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</row>
    <row r="947" spans="1:26" ht="21" customHeight="1" x14ac:dyDescent="0.35">
      <c r="A947" s="28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</row>
    <row r="948" spans="1:26" ht="21" customHeight="1" x14ac:dyDescent="0.35">
      <c r="A948" s="28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</row>
    <row r="949" spans="1:26" ht="21" customHeight="1" x14ac:dyDescent="0.35">
      <c r="A949" s="28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</row>
    <row r="950" spans="1:26" ht="21" customHeight="1" x14ac:dyDescent="0.35">
      <c r="A950" s="28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</row>
    <row r="951" spans="1:26" ht="21" customHeight="1" x14ac:dyDescent="0.35">
      <c r="A951" s="28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</row>
    <row r="952" spans="1:26" ht="21" customHeight="1" x14ac:dyDescent="0.35">
      <c r="A952" s="28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</row>
    <row r="953" spans="1:26" ht="21" customHeight="1" x14ac:dyDescent="0.35">
      <c r="A953" s="28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</row>
    <row r="954" spans="1:26" ht="21" customHeight="1" x14ac:dyDescent="0.35">
      <c r="A954" s="28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</row>
    <row r="955" spans="1:26" ht="21" customHeight="1" x14ac:dyDescent="0.35">
      <c r="A955" s="28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</row>
    <row r="956" spans="1:26" ht="21" customHeight="1" x14ac:dyDescent="0.35">
      <c r="A956" s="28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</row>
    <row r="957" spans="1:26" ht="21" customHeight="1" x14ac:dyDescent="0.35">
      <c r="A957" s="28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</row>
    <row r="958" spans="1:26" ht="21" customHeight="1" x14ac:dyDescent="0.35">
      <c r="A958" s="28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</row>
    <row r="959" spans="1:26" ht="21" customHeight="1" x14ac:dyDescent="0.35">
      <c r="A959" s="28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</row>
    <row r="960" spans="1:26" ht="21" customHeight="1" x14ac:dyDescent="0.35">
      <c r="A960" s="28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</row>
    <row r="961" spans="1:26" ht="21" customHeight="1" x14ac:dyDescent="0.35">
      <c r="A961" s="28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</row>
    <row r="962" spans="1:26" ht="21" customHeight="1" x14ac:dyDescent="0.35">
      <c r="A962" s="28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</row>
    <row r="963" spans="1:26" ht="21" customHeight="1" x14ac:dyDescent="0.35">
      <c r="A963" s="28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</row>
    <row r="964" spans="1:26" ht="21" customHeight="1" x14ac:dyDescent="0.35">
      <c r="A964" s="28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</row>
    <row r="965" spans="1:26" ht="21" customHeight="1" x14ac:dyDescent="0.35">
      <c r="A965" s="28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</row>
    <row r="966" spans="1:26" ht="21" customHeight="1" x14ac:dyDescent="0.35">
      <c r="A966" s="28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</row>
    <row r="967" spans="1:26" ht="21" customHeight="1" x14ac:dyDescent="0.35">
      <c r="A967" s="28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</row>
    <row r="968" spans="1:26" ht="21" customHeight="1" x14ac:dyDescent="0.35">
      <c r="A968" s="28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</row>
    <row r="969" spans="1:26" ht="21" customHeight="1" x14ac:dyDescent="0.35">
      <c r="A969" s="28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</row>
    <row r="970" spans="1:26" ht="21" customHeight="1" x14ac:dyDescent="0.35">
      <c r="A970" s="28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</row>
    <row r="971" spans="1:26" ht="21" customHeight="1" x14ac:dyDescent="0.35">
      <c r="A971" s="28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</row>
    <row r="972" spans="1:26" ht="21" customHeight="1" x14ac:dyDescent="0.35">
      <c r="A972" s="28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</row>
    <row r="973" spans="1:26" ht="21" customHeight="1" x14ac:dyDescent="0.35">
      <c r="A973" s="28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</row>
    <row r="974" spans="1:26" ht="21" customHeight="1" x14ac:dyDescent="0.35">
      <c r="A974" s="28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</row>
    <row r="975" spans="1:26" ht="21" customHeight="1" x14ac:dyDescent="0.35">
      <c r="A975" s="28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</row>
    <row r="976" spans="1:26" ht="21" customHeight="1" x14ac:dyDescent="0.35">
      <c r="A976" s="28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</row>
    <row r="977" spans="1:26" ht="21" customHeight="1" x14ac:dyDescent="0.35">
      <c r="A977" s="28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</row>
    <row r="978" spans="1:26" ht="21" customHeight="1" x14ac:dyDescent="0.35">
      <c r="A978" s="28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</row>
    <row r="979" spans="1:26" ht="21" customHeight="1" x14ac:dyDescent="0.35">
      <c r="A979" s="28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</row>
    <row r="980" spans="1:26" ht="21" customHeight="1" x14ac:dyDescent="0.35">
      <c r="A980" s="28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</row>
    <row r="981" spans="1:26" ht="21" customHeight="1" x14ac:dyDescent="0.35">
      <c r="A981" s="28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</row>
    <row r="982" spans="1:26" ht="21" customHeight="1" x14ac:dyDescent="0.35">
      <c r="A982" s="28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</row>
    <row r="983" spans="1:26" ht="21" customHeight="1" x14ac:dyDescent="0.35">
      <c r="A983" s="28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</row>
    <row r="984" spans="1:26" ht="21" customHeight="1" x14ac:dyDescent="0.35">
      <c r="A984" s="28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</row>
    <row r="985" spans="1:26" ht="21" customHeight="1" x14ac:dyDescent="0.35">
      <c r="A985" s="28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</row>
    <row r="986" spans="1:26" ht="21" customHeight="1" x14ac:dyDescent="0.35">
      <c r="A986" s="28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</row>
    <row r="987" spans="1:26" ht="21" customHeight="1" x14ac:dyDescent="0.35">
      <c r="A987" s="28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</row>
    <row r="988" spans="1:26" ht="21" customHeight="1" x14ac:dyDescent="0.35">
      <c r="A988" s="28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</row>
    <row r="989" spans="1:26" ht="21" customHeight="1" x14ac:dyDescent="0.35">
      <c r="A989" s="28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</row>
    <row r="990" spans="1:26" ht="21" customHeight="1" x14ac:dyDescent="0.35">
      <c r="A990" s="28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</row>
    <row r="991" spans="1:26" ht="21" customHeight="1" x14ac:dyDescent="0.35">
      <c r="A991" s="28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</row>
    <row r="992" spans="1:26" ht="21" customHeight="1" x14ac:dyDescent="0.35">
      <c r="A992" s="28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</row>
    <row r="993" spans="1:26" ht="21" customHeight="1" x14ac:dyDescent="0.35">
      <c r="A993" s="28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</row>
    <row r="994" spans="1:26" ht="21" customHeight="1" x14ac:dyDescent="0.35">
      <c r="A994" s="28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</row>
    <row r="995" spans="1:26" ht="21" customHeight="1" x14ac:dyDescent="0.35">
      <c r="A995" s="28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</row>
    <row r="996" spans="1:26" ht="21" customHeight="1" x14ac:dyDescent="0.35">
      <c r="A996" s="28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</row>
    <row r="997" spans="1:26" ht="21" customHeight="1" x14ac:dyDescent="0.35">
      <c r="A997" s="28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</row>
    <row r="998" spans="1:26" ht="21" customHeight="1" x14ac:dyDescent="0.35">
      <c r="A998" s="28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</row>
  </sheetData>
  <mergeCells count="16">
    <mergeCell ref="A1:M1"/>
    <mergeCell ref="A2:M2"/>
    <mergeCell ref="E3:J3"/>
    <mergeCell ref="G15:H15"/>
    <mergeCell ref="F16:G16"/>
    <mergeCell ref="F17:G17"/>
    <mergeCell ref="B26:M26"/>
    <mergeCell ref="H77:J77"/>
    <mergeCell ref="K77:M77"/>
    <mergeCell ref="B54:M54"/>
    <mergeCell ref="D65:E65"/>
    <mergeCell ref="D66:E66"/>
    <mergeCell ref="H75:J75"/>
    <mergeCell ref="K75:M75"/>
    <mergeCell ref="H76:J76"/>
    <mergeCell ref="K76:M76"/>
  </mergeCells>
  <pageMargins left="0.86614173228346458" right="0.59055118110236227" top="0.86614173228346458" bottom="0.78740157480314965" header="0" footer="0"/>
  <pageSetup paperSize="9" scale="83" fitToHeight="0" orientation="portrait" r:id="rId1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tabSelected="1" view="pageBreakPreview" topLeftCell="A45" zoomScale="115" zoomScaleNormal="100" zoomScaleSheetLayoutView="115" workbookViewId="0">
      <selection activeCell="K57" sqref="K57"/>
    </sheetView>
  </sheetViews>
  <sheetFormatPr defaultColWidth="14.42578125" defaultRowHeight="15" customHeight="1" x14ac:dyDescent="0.25"/>
  <cols>
    <col min="1" max="1" width="4.140625" customWidth="1"/>
    <col min="2" max="2" width="9.28515625" customWidth="1"/>
    <col min="3" max="3" width="8" customWidth="1"/>
    <col min="4" max="4" width="6.140625" bestFit="1" customWidth="1"/>
    <col min="5" max="5" width="9.42578125" customWidth="1"/>
    <col min="6" max="6" width="10" customWidth="1"/>
    <col min="7" max="8" width="5.7109375" customWidth="1"/>
    <col min="9" max="9" width="7.28515625" customWidth="1"/>
    <col min="10" max="10" width="6.7109375" customWidth="1"/>
    <col min="11" max="11" width="5" customWidth="1"/>
    <col min="12" max="12" width="8.140625" customWidth="1"/>
    <col min="13" max="13" width="22.140625" customWidth="1"/>
    <col min="14" max="14" width="2.42578125" customWidth="1"/>
    <col min="15" max="19" width="9" customWidth="1"/>
    <col min="20" max="26" width="8.7109375" customWidth="1"/>
  </cols>
  <sheetData>
    <row r="1" spans="1:26" ht="21" customHeight="1" x14ac:dyDescent="0.35">
      <c r="A1" s="70" t="s">
        <v>116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25"/>
      <c r="O1" s="25"/>
      <c r="P1" s="25"/>
      <c r="Q1" s="25"/>
      <c r="R1" s="25"/>
      <c r="S1" s="27"/>
      <c r="T1" s="25"/>
      <c r="U1" s="25"/>
      <c r="V1" s="25"/>
      <c r="W1" s="25"/>
      <c r="X1" s="25"/>
      <c r="Y1" s="25"/>
      <c r="Z1" s="25"/>
    </row>
    <row r="2" spans="1:26" ht="21" customHeight="1" x14ac:dyDescent="0.35">
      <c r="A2" s="70" t="s">
        <v>86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25"/>
      <c r="O2" s="25"/>
      <c r="P2" s="25"/>
      <c r="Q2" s="25"/>
      <c r="R2" s="25"/>
      <c r="S2" s="27"/>
      <c r="T2" s="25"/>
      <c r="U2" s="25"/>
      <c r="V2" s="25"/>
      <c r="W2" s="25"/>
      <c r="X2" s="25"/>
      <c r="Y2" s="25"/>
      <c r="Z2" s="25"/>
    </row>
    <row r="3" spans="1:26" ht="21" customHeight="1" x14ac:dyDescent="0.35">
      <c r="A3" s="28"/>
      <c r="B3" s="25"/>
      <c r="C3" s="25"/>
      <c r="D3" s="25"/>
      <c r="E3" s="71" t="s">
        <v>15</v>
      </c>
      <c r="F3" s="59"/>
      <c r="G3" s="59"/>
      <c r="H3" s="59"/>
      <c r="I3" s="59"/>
      <c r="J3" s="59"/>
      <c r="K3" s="25"/>
      <c r="L3" s="25"/>
      <c r="M3" s="25"/>
      <c r="N3" s="25"/>
      <c r="O3" s="50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 ht="21" customHeight="1" x14ac:dyDescent="0.35">
      <c r="A4" s="30" t="s">
        <v>16</v>
      </c>
      <c r="B4" s="31" t="s">
        <v>0</v>
      </c>
      <c r="C4" s="32"/>
      <c r="D4" s="32"/>
      <c r="E4" s="32"/>
      <c r="F4" s="32"/>
      <c r="G4" s="32"/>
      <c r="H4" s="32"/>
      <c r="I4" s="32"/>
      <c r="J4" s="32"/>
      <c r="K4" s="32"/>
      <c r="L4" s="25"/>
      <c r="M4" s="25"/>
      <c r="N4" s="25"/>
      <c r="O4" s="51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26" ht="21" customHeight="1" x14ac:dyDescent="0.35">
      <c r="A5" s="30" t="s">
        <v>17</v>
      </c>
      <c r="B5" s="31" t="s">
        <v>18</v>
      </c>
      <c r="C5" s="25"/>
      <c r="D5" s="57" t="s">
        <v>117</v>
      </c>
      <c r="E5" s="25" t="s">
        <v>19</v>
      </c>
      <c r="F5" s="25"/>
      <c r="G5" s="25"/>
      <c r="H5" s="25"/>
      <c r="I5" s="25"/>
      <c r="J5" s="25"/>
      <c r="K5" s="32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 ht="21" customHeight="1" x14ac:dyDescent="0.35">
      <c r="A6" s="30"/>
      <c r="B6" s="31"/>
      <c r="C6" s="25"/>
      <c r="D6" s="57" t="s">
        <v>117</v>
      </c>
      <c r="E6" s="25" t="s">
        <v>20</v>
      </c>
      <c r="F6" s="25"/>
      <c r="G6" s="25"/>
      <c r="H6" s="25"/>
      <c r="I6" s="25"/>
      <c r="J6" s="25"/>
      <c r="K6" s="32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21" customHeight="1" x14ac:dyDescent="0.35">
      <c r="A7" s="30"/>
      <c r="B7" s="31"/>
      <c r="C7" s="25"/>
      <c r="D7" s="57" t="s">
        <v>117</v>
      </c>
      <c r="E7" s="25" t="s">
        <v>21</v>
      </c>
      <c r="F7" s="25"/>
      <c r="G7" s="25"/>
      <c r="H7" s="25"/>
      <c r="I7" s="25"/>
      <c r="J7" s="25"/>
      <c r="K7" s="32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21" customHeight="1" x14ac:dyDescent="0.35">
      <c r="A8" s="30" t="s">
        <v>22</v>
      </c>
      <c r="B8" s="31" t="s">
        <v>23</v>
      </c>
      <c r="C8" s="25"/>
      <c r="D8" s="25"/>
      <c r="E8" s="25"/>
      <c r="F8" s="33"/>
      <c r="G8" s="33"/>
      <c r="H8" s="33"/>
      <c r="I8" s="33"/>
      <c r="J8" s="33"/>
      <c r="K8" s="3"/>
      <c r="L8" s="25"/>
      <c r="M8" s="25"/>
      <c r="N8" s="25"/>
      <c r="O8" s="29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21" customHeight="1" x14ac:dyDescent="0.35">
      <c r="A9" s="30" t="s">
        <v>24</v>
      </c>
      <c r="B9" s="52" t="s">
        <v>87</v>
      </c>
      <c r="C9" s="25"/>
      <c r="D9" s="57" t="s">
        <v>117</v>
      </c>
      <c r="E9" s="39" t="s">
        <v>8</v>
      </c>
      <c r="F9" s="39"/>
      <c r="G9" s="57" t="s">
        <v>117</v>
      </c>
      <c r="H9" s="39" t="s">
        <v>88</v>
      </c>
      <c r="I9" s="39"/>
      <c r="J9" s="25"/>
      <c r="K9" s="25"/>
      <c r="L9" s="25"/>
      <c r="M9" s="25"/>
      <c r="N9" s="25"/>
      <c r="O9" s="29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21" customHeight="1" x14ac:dyDescent="0.35">
      <c r="A10" s="30" t="s">
        <v>26</v>
      </c>
      <c r="B10" s="31" t="s">
        <v>89</v>
      </c>
      <c r="C10" s="25"/>
      <c r="D10" s="34"/>
      <c r="E10" s="25"/>
      <c r="F10" s="25"/>
      <c r="G10" s="25"/>
      <c r="H10" s="31"/>
      <c r="I10" s="25"/>
      <c r="J10" s="25"/>
      <c r="K10" s="25"/>
      <c r="L10" s="25"/>
      <c r="M10" s="25"/>
      <c r="N10" s="25"/>
      <c r="O10" s="31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21" customHeight="1" x14ac:dyDescent="0.35">
      <c r="A11" s="30" t="s">
        <v>28</v>
      </c>
      <c r="B11" s="31" t="s">
        <v>32</v>
      </c>
      <c r="C11" s="25"/>
      <c r="D11" s="25"/>
      <c r="E11" s="25"/>
      <c r="F11" s="31" t="s">
        <v>35</v>
      </c>
      <c r="G11" s="25"/>
      <c r="H11" s="25"/>
      <c r="I11" s="25"/>
      <c r="J11" s="25"/>
      <c r="K11" s="25"/>
      <c r="L11" s="31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ht="21" customHeight="1" x14ac:dyDescent="0.35">
      <c r="A12" s="36"/>
      <c r="B12" s="53" t="s">
        <v>90</v>
      </c>
      <c r="C12" s="25"/>
      <c r="D12" s="25"/>
      <c r="E12" s="25"/>
      <c r="F12" s="25"/>
      <c r="G12" s="25"/>
      <c r="H12" s="53"/>
      <c r="I12" s="25"/>
      <c r="J12" s="25"/>
      <c r="K12" s="25"/>
      <c r="L12" s="31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21" customHeight="1" x14ac:dyDescent="0.35">
      <c r="A13" s="36"/>
      <c r="B13" s="31" t="s">
        <v>91</v>
      </c>
      <c r="C13" s="25"/>
      <c r="D13" s="25"/>
      <c r="E13" s="25"/>
      <c r="F13" s="25"/>
      <c r="G13" s="25"/>
      <c r="H13" s="31"/>
      <c r="I13" s="31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21" customHeight="1" x14ac:dyDescent="0.35">
      <c r="A14" s="30" t="s">
        <v>39</v>
      </c>
      <c r="B14" s="31" t="s">
        <v>92</v>
      </c>
      <c r="C14" s="25"/>
      <c r="D14" s="57" t="s">
        <v>117</v>
      </c>
      <c r="E14" s="38" t="s">
        <v>93</v>
      </c>
      <c r="F14" s="25"/>
      <c r="G14" s="57" t="s">
        <v>117</v>
      </c>
      <c r="H14" s="38" t="s">
        <v>94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42" customHeight="1" x14ac:dyDescent="0.25">
      <c r="A15" s="41" t="s">
        <v>43</v>
      </c>
      <c r="B15" s="64" t="s">
        <v>95</v>
      </c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ht="21" customHeight="1" x14ac:dyDescent="0.35">
      <c r="A16" s="30"/>
      <c r="B16" s="31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ht="21" customHeight="1" x14ac:dyDescent="0.35">
      <c r="A17" s="30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t="21" customHeight="1" x14ac:dyDescent="0.35">
      <c r="A18" s="30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ht="21" customHeight="1" x14ac:dyDescent="0.35">
      <c r="A19" s="30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21" customHeight="1" x14ac:dyDescent="0.35">
      <c r="A20" s="30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21" customHeight="1" x14ac:dyDescent="0.35">
      <c r="A21" s="30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21" customHeight="1" x14ac:dyDescent="0.35">
      <c r="A22" s="30" t="s">
        <v>52</v>
      </c>
      <c r="B22" s="43" t="s">
        <v>96</v>
      </c>
      <c r="C22" s="25"/>
      <c r="D22" s="25"/>
      <c r="E22" s="25"/>
      <c r="F22" s="25" t="s">
        <v>56</v>
      </c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21" customHeight="1" x14ac:dyDescent="0.35">
      <c r="A23" s="30"/>
      <c r="B23" s="25"/>
      <c r="C23" s="44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21" customHeight="1" x14ac:dyDescent="0.35">
      <c r="A24" s="30"/>
      <c r="B24" s="25"/>
      <c r="C24" s="4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21" customHeight="1" x14ac:dyDescent="0.35">
      <c r="A25" s="30"/>
      <c r="B25" s="25"/>
      <c r="C25" s="4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21" customHeight="1" x14ac:dyDescent="0.35">
      <c r="A26" s="30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21" customHeight="1" x14ac:dyDescent="0.35">
      <c r="A27" s="30" t="s">
        <v>54</v>
      </c>
      <c r="B27" s="31" t="s">
        <v>97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21" customHeight="1" x14ac:dyDescent="0.35">
      <c r="A28" s="30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21" customHeight="1" x14ac:dyDescent="0.35">
      <c r="A29" s="30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21" customHeight="1" x14ac:dyDescent="0.35">
      <c r="A30" s="30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21" customHeight="1" x14ac:dyDescent="0.35">
      <c r="A31" s="30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21" customHeight="1" x14ac:dyDescent="0.35">
      <c r="A32" s="30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21" customHeight="1" x14ac:dyDescent="0.35">
      <c r="A33" s="30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21" customHeight="1" x14ac:dyDescent="0.35">
      <c r="A34" s="30" t="s">
        <v>57</v>
      </c>
      <c r="B34" s="31" t="s">
        <v>98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21" customHeight="1" x14ac:dyDescent="0.35">
      <c r="A35" s="30"/>
      <c r="B35" s="31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21" customHeight="1" x14ac:dyDescent="0.35">
      <c r="A36" s="30"/>
      <c r="B36" s="31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21" customHeight="1" x14ac:dyDescent="0.35">
      <c r="A37" s="30" t="s">
        <v>59</v>
      </c>
      <c r="B37" s="52" t="s">
        <v>99</v>
      </c>
      <c r="C37" s="25"/>
      <c r="D37" s="25"/>
      <c r="E37" s="38"/>
      <c r="F37" s="25"/>
      <c r="G37" s="31" t="s">
        <v>100</v>
      </c>
      <c r="H37" s="54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21" customHeight="1" x14ac:dyDescent="0.35">
      <c r="A38" s="30" t="s">
        <v>61</v>
      </c>
      <c r="B38" s="52" t="s">
        <v>101</v>
      </c>
      <c r="C38" s="25"/>
      <c r="D38" s="25"/>
      <c r="E38" s="38"/>
      <c r="F38" s="25"/>
      <c r="G38" s="31" t="s">
        <v>102</v>
      </c>
      <c r="H38" s="54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21" customHeight="1" x14ac:dyDescent="0.35">
      <c r="A39" s="30"/>
      <c r="B39" s="55" t="s">
        <v>103</v>
      </c>
      <c r="C39" s="73" t="s">
        <v>104</v>
      </c>
      <c r="D39" s="61"/>
      <c r="E39" s="73" t="s">
        <v>105</v>
      </c>
      <c r="F39" s="61"/>
      <c r="G39" s="73" t="s">
        <v>106</v>
      </c>
      <c r="H39" s="75"/>
      <c r="I39" s="61"/>
      <c r="J39" s="77" t="s">
        <v>107</v>
      </c>
      <c r="K39" s="75"/>
      <c r="L39" s="61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21" customHeight="1" x14ac:dyDescent="0.35">
      <c r="A40" s="30"/>
      <c r="B40" s="55"/>
      <c r="C40" s="73"/>
      <c r="D40" s="61"/>
      <c r="E40" s="73"/>
      <c r="F40" s="61"/>
      <c r="G40" s="74"/>
      <c r="H40" s="75"/>
      <c r="I40" s="61"/>
      <c r="J40" s="76"/>
      <c r="K40" s="75"/>
      <c r="L40" s="61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21" customHeight="1" x14ac:dyDescent="0.35">
      <c r="A41" s="30"/>
      <c r="B41" s="55"/>
      <c r="C41" s="73"/>
      <c r="D41" s="61"/>
      <c r="E41" s="73"/>
      <c r="F41" s="61"/>
      <c r="G41" s="74"/>
      <c r="H41" s="75"/>
      <c r="I41" s="61"/>
      <c r="J41" s="76"/>
      <c r="K41" s="75"/>
      <c r="L41" s="61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21" customHeight="1" x14ac:dyDescent="0.35">
      <c r="A42" s="30"/>
      <c r="B42" s="55"/>
      <c r="C42" s="73"/>
      <c r="D42" s="61"/>
      <c r="E42" s="73"/>
      <c r="F42" s="61"/>
      <c r="G42" s="74"/>
      <c r="H42" s="75"/>
      <c r="I42" s="61"/>
      <c r="J42" s="76"/>
      <c r="K42" s="75"/>
      <c r="L42" s="61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21" customHeight="1" x14ac:dyDescent="0.35">
      <c r="A43" s="30"/>
      <c r="B43" s="55"/>
      <c r="C43" s="73"/>
      <c r="D43" s="61"/>
      <c r="E43" s="73"/>
      <c r="F43" s="61"/>
      <c r="G43" s="74"/>
      <c r="H43" s="75"/>
      <c r="I43" s="61"/>
      <c r="J43" s="76"/>
      <c r="K43" s="75"/>
      <c r="L43" s="61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21" customHeight="1" x14ac:dyDescent="0.35">
      <c r="A44" s="30"/>
      <c r="B44" s="55"/>
      <c r="C44" s="73"/>
      <c r="D44" s="61"/>
      <c r="E44" s="73"/>
      <c r="F44" s="61"/>
      <c r="G44" s="74"/>
      <c r="H44" s="75"/>
      <c r="I44" s="61"/>
      <c r="J44" s="76"/>
      <c r="K44" s="75"/>
      <c r="L44" s="61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21" customHeight="1" x14ac:dyDescent="0.35">
      <c r="A45" s="30"/>
      <c r="B45" s="55"/>
      <c r="C45" s="73"/>
      <c r="D45" s="61"/>
      <c r="E45" s="73"/>
      <c r="F45" s="61"/>
      <c r="G45" s="74"/>
      <c r="H45" s="75"/>
      <c r="I45" s="61"/>
      <c r="J45" s="76"/>
      <c r="K45" s="75"/>
      <c r="L45" s="61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ht="21" customHeight="1" x14ac:dyDescent="0.35">
      <c r="A46" s="30"/>
      <c r="B46" s="55"/>
      <c r="C46" s="73"/>
      <c r="D46" s="61"/>
      <c r="E46" s="73"/>
      <c r="F46" s="61"/>
      <c r="G46" s="74"/>
      <c r="H46" s="75"/>
      <c r="I46" s="61"/>
      <c r="J46" s="76"/>
      <c r="K46" s="75"/>
      <c r="L46" s="61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ht="21" customHeight="1" x14ac:dyDescent="0.35">
      <c r="A47" s="30"/>
      <c r="B47" s="55"/>
      <c r="C47" s="73"/>
      <c r="D47" s="61"/>
      <c r="E47" s="73"/>
      <c r="F47" s="61"/>
      <c r="G47" s="73"/>
      <c r="H47" s="75"/>
      <c r="I47" s="61"/>
      <c r="J47" s="77"/>
      <c r="K47" s="75"/>
      <c r="L47" s="61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ht="21" customHeight="1" x14ac:dyDescent="0.35">
      <c r="A48" s="30" t="s">
        <v>63</v>
      </c>
      <c r="B48" s="31" t="s">
        <v>70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21" customHeight="1" x14ac:dyDescent="0.35">
      <c r="A49" s="26"/>
      <c r="B49" s="57" t="s">
        <v>117</v>
      </c>
      <c r="C49" s="25" t="s">
        <v>108</v>
      </c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21" customHeight="1" x14ac:dyDescent="0.35">
      <c r="A50" s="26"/>
      <c r="B50" s="57" t="s">
        <v>117</v>
      </c>
      <c r="C50" s="25" t="s">
        <v>109</v>
      </c>
      <c r="D50" s="3"/>
      <c r="E50" s="3"/>
      <c r="F50" s="3"/>
      <c r="G50" s="3"/>
      <c r="H50" s="3"/>
      <c r="I50" s="3"/>
      <c r="J50" s="3"/>
      <c r="K50" s="3"/>
      <c r="L50" s="3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21" customHeight="1" x14ac:dyDescent="0.35">
      <c r="A51" s="26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21" customHeight="1" x14ac:dyDescent="0.35">
      <c r="A52" s="26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21" customHeight="1" x14ac:dyDescent="0.35">
      <c r="A53" s="26"/>
      <c r="B53" s="25"/>
      <c r="C53" s="25"/>
      <c r="D53" s="25"/>
      <c r="E53" s="25"/>
      <c r="F53" s="25"/>
      <c r="G53" s="25"/>
      <c r="H53" s="65" t="s">
        <v>81</v>
      </c>
      <c r="I53" s="59"/>
      <c r="J53" s="59"/>
      <c r="K53" s="66"/>
      <c r="L53" s="67"/>
      <c r="M53" s="67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21" customHeight="1" x14ac:dyDescent="0.35">
      <c r="A54" s="26"/>
      <c r="B54" s="25"/>
      <c r="C54" s="25"/>
      <c r="D54" s="25"/>
      <c r="E54" s="25"/>
      <c r="F54" s="25"/>
      <c r="G54" s="25"/>
      <c r="H54" s="65"/>
      <c r="I54" s="59"/>
      <c r="J54" s="59"/>
      <c r="K54" s="68" t="s">
        <v>82</v>
      </c>
      <c r="L54" s="69"/>
      <c r="M54" s="69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ht="21" customHeight="1" x14ac:dyDescent="0.35">
      <c r="A55" s="26"/>
      <c r="B55" s="25"/>
      <c r="C55" s="25"/>
      <c r="D55" s="25"/>
      <c r="E55" s="25"/>
      <c r="F55" s="25"/>
      <c r="G55" s="25"/>
      <c r="H55" s="65" t="s">
        <v>83</v>
      </c>
      <c r="I55" s="59"/>
      <c r="J55" s="59"/>
      <c r="K55" s="66"/>
      <c r="L55" s="67"/>
      <c r="M55" s="67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ht="21" customHeight="1" x14ac:dyDescent="0.35">
      <c r="A56" s="26"/>
      <c r="B56" s="56" t="s">
        <v>110</v>
      </c>
      <c r="C56" s="31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ht="21" customHeight="1" x14ac:dyDescent="0.35">
      <c r="A57" s="26"/>
      <c r="B57" s="56"/>
      <c r="C57" s="25" t="s">
        <v>111</v>
      </c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1:26" ht="21" customHeight="1" x14ac:dyDescent="0.35">
      <c r="A58" s="26"/>
      <c r="B58" s="31"/>
      <c r="C58" s="25" t="s">
        <v>112</v>
      </c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ht="21" customHeight="1" x14ac:dyDescent="0.35">
      <c r="A59" s="26"/>
      <c r="B59" s="25"/>
      <c r="C59" s="32" t="s">
        <v>113</v>
      </c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pans="1:26" ht="21" customHeight="1" x14ac:dyDescent="0.35">
      <c r="A60" s="26"/>
      <c r="B60" s="25"/>
      <c r="C60" s="32" t="s">
        <v>114</v>
      </c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pans="1:26" ht="21" customHeight="1" x14ac:dyDescent="0.35">
      <c r="A61" s="26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pans="1:26" ht="21" customHeight="1" x14ac:dyDescent="0.35">
      <c r="A62" s="26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ht="21" customHeight="1" x14ac:dyDescent="0.35">
      <c r="A63" s="26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1:26" ht="21" customHeight="1" x14ac:dyDescent="0.35">
      <c r="A64" s="26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 ht="21" customHeight="1" x14ac:dyDescent="0.35">
      <c r="A65" s="26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1:26" ht="21" customHeight="1" x14ac:dyDescent="0.35">
      <c r="A66" s="26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6" ht="21" customHeight="1" x14ac:dyDescent="0.35">
      <c r="A67" s="26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1:26" ht="21" customHeight="1" x14ac:dyDescent="0.35">
      <c r="A68" s="26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1:26" ht="21" customHeight="1" x14ac:dyDescent="0.35">
      <c r="A69" s="26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1:26" ht="21" customHeight="1" x14ac:dyDescent="0.35">
      <c r="A70" s="26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pans="1:26" ht="21" customHeight="1" x14ac:dyDescent="0.35">
      <c r="A71" s="26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spans="1:26" ht="21" customHeight="1" x14ac:dyDescent="0.35">
      <c r="A72" s="26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spans="1:26" ht="21" customHeight="1" x14ac:dyDescent="0.35">
      <c r="A73" s="26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:26" ht="21" customHeight="1" x14ac:dyDescent="0.35">
      <c r="A74" s="26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pans="1:26" ht="21" customHeight="1" x14ac:dyDescent="0.35">
      <c r="A75" s="26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spans="1:26" ht="21" customHeight="1" x14ac:dyDescent="0.35">
      <c r="A76" s="26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spans="1:26" ht="21" customHeight="1" x14ac:dyDescent="0.35">
      <c r="A77" s="26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spans="1:26" ht="21" customHeight="1" x14ac:dyDescent="0.35">
      <c r="A78" s="26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spans="1:26" ht="21" customHeight="1" x14ac:dyDescent="0.35">
      <c r="A79" s="26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spans="1:26" ht="21" customHeight="1" x14ac:dyDescent="0.35">
      <c r="A80" s="26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spans="1:26" ht="21" customHeight="1" x14ac:dyDescent="0.35">
      <c r="A81" s="26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spans="1:26" ht="21" customHeight="1" x14ac:dyDescent="0.35">
      <c r="A82" s="26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spans="1:26" ht="21" customHeight="1" x14ac:dyDescent="0.35">
      <c r="A83" s="26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:26" ht="21" customHeight="1" x14ac:dyDescent="0.35">
      <c r="A84" s="26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spans="1:26" ht="21" customHeight="1" x14ac:dyDescent="0.35">
      <c r="A85" s="26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spans="1:26" ht="21" customHeight="1" x14ac:dyDescent="0.35">
      <c r="A86" s="26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spans="1:26" ht="21" customHeight="1" x14ac:dyDescent="0.35">
      <c r="A87" s="26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spans="1:26" ht="21" customHeight="1" x14ac:dyDescent="0.35">
      <c r="A88" s="26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spans="1:26" ht="21" customHeight="1" x14ac:dyDescent="0.35">
      <c r="A89" s="26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spans="1:26" ht="21" customHeight="1" x14ac:dyDescent="0.35">
      <c r="A90" s="26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spans="1:26" ht="21" customHeight="1" x14ac:dyDescent="0.35">
      <c r="A91" s="26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spans="1:26" ht="21" customHeight="1" x14ac:dyDescent="0.35">
      <c r="A92" s="26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spans="1:26" ht="21" customHeight="1" x14ac:dyDescent="0.35">
      <c r="A93" s="26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spans="1:26" ht="21" customHeight="1" x14ac:dyDescent="0.35">
      <c r="A94" s="26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spans="1:26" ht="21" customHeight="1" x14ac:dyDescent="0.35">
      <c r="A95" s="26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spans="1:26" ht="21" customHeight="1" x14ac:dyDescent="0.35">
      <c r="A96" s="26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spans="1:26" ht="21" customHeight="1" x14ac:dyDescent="0.35">
      <c r="A97" s="26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spans="1:26" ht="21" customHeight="1" x14ac:dyDescent="0.35">
      <c r="A98" s="26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spans="1:26" ht="21" customHeight="1" x14ac:dyDescent="0.35">
      <c r="A99" s="26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spans="1:26" ht="21" customHeight="1" x14ac:dyDescent="0.35">
      <c r="A100" s="26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spans="1:26" ht="21" customHeight="1" x14ac:dyDescent="0.35">
      <c r="A101" s="26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spans="1:26" ht="21" customHeight="1" x14ac:dyDescent="0.35">
      <c r="A102" s="26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spans="1:26" ht="21" customHeight="1" x14ac:dyDescent="0.35">
      <c r="A103" s="26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spans="1:26" ht="21" customHeight="1" x14ac:dyDescent="0.35">
      <c r="A104" s="26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spans="1:26" ht="21" customHeight="1" x14ac:dyDescent="0.35">
      <c r="A105" s="26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spans="1:26" ht="21" customHeight="1" x14ac:dyDescent="0.35">
      <c r="A106" s="26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spans="1:26" ht="21" customHeight="1" x14ac:dyDescent="0.35">
      <c r="A107" s="26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spans="1:26" ht="21" customHeight="1" x14ac:dyDescent="0.35">
      <c r="A108" s="26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spans="1:26" ht="21" customHeight="1" x14ac:dyDescent="0.35">
      <c r="A109" s="26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spans="1:26" ht="21" customHeight="1" x14ac:dyDescent="0.35">
      <c r="A110" s="26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spans="1:26" ht="21" customHeight="1" x14ac:dyDescent="0.35">
      <c r="A111" s="26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spans="1:26" ht="21" customHeight="1" x14ac:dyDescent="0.35">
      <c r="A112" s="26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spans="1:26" ht="21" customHeight="1" x14ac:dyDescent="0.35">
      <c r="A113" s="26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spans="1:26" ht="21" customHeight="1" x14ac:dyDescent="0.35">
      <c r="A114" s="26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spans="1:26" ht="21" customHeight="1" x14ac:dyDescent="0.35">
      <c r="A115" s="26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spans="1:26" ht="21" customHeight="1" x14ac:dyDescent="0.35">
      <c r="A116" s="26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spans="1:26" ht="21" customHeight="1" x14ac:dyDescent="0.35">
      <c r="A117" s="26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spans="1:26" ht="21" customHeight="1" x14ac:dyDescent="0.35">
      <c r="A118" s="26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spans="1:26" ht="21" customHeight="1" x14ac:dyDescent="0.35">
      <c r="A119" s="26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spans="1:26" ht="21" customHeight="1" x14ac:dyDescent="0.35">
      <c r="A120" s="26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spans="1:26" ht="21" customHeight="1" x14ac:dyDescent="0.35">
      <c r="A121" s="26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spans="1:26" ht="21" customHeight="1" x14ac:dyDescent="0.35">
      <c r="A122" s="26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spans="1:26" ht="21" customHeight="1" x14ac:dyDescent="0.35">
      <c r="A123" s="26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spans="1:26" ht="21" customHeight="1" x14ac:dyDescent="0.35">
      <c r="A124" s="26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spans="1:26" ht="21" customHeight="1" x14ac:dyDescent="0.35">
      <c r="A125" s="26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spans="1:26" ht="21" customHeight="1" x14ac:dyDescent="0.35">
      <c r="A126" s="26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spans="1:26" ht="21" customHeight="1" x14ac:dyDescent="0.35">
      <c r="A127" s="26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spans="1:26" ht="21" customHeight="1" x14ac:dyDescent="0.35">
      <c r="A128" s="26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spans="1:26" ht="21" customHeight="1" x14ac:dyDescent="0.35">
      <c r="A129" s="26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 spans="1:26" ht="21" customHeight="1" x14ac:dyDescent="0.35">
      <c r="A130" s="26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 spans="1:26" ht="21" customHeight="1" x14ac:dyDescent="0.35">
      <c r="A131" s="26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 spans="1:26" ht="21" customHeight="1" x14ac:dyDescent="0.35">
      <c r="A132" s="26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 spans="1:26" ht="21" customHeight="1" x14ac:dyDescent="0.35">
      <c r="A133" s="26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 spans="1:26" ht="21" customHeight="1" x14ac:dyDescent="0.35">
      <c r="A134" s="26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 spans="1:26" ht="21" customHeight="1" x14ac:dyDescent="0.35">
      <c r="A135" s="26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 spans="1:26" ht="21" customHeight="1" x14ac:dyDescent="0.35">
      <c r="A136" s="26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 spans="1:26" ht="21" customHeight="1" x14ac:dyDescent="0.35">
      <c r="A137" s="26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 spans="1:26" ht="21" customHeight="1" x14ac:dyDescent="0.35">
      <c r="A138" s="26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 spans="1:26" ht="21" customHeight="1" x14ac:dyDescent="0.35">
      <c r="A139" s="26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 spans="1:26" ht="21" customHeight="1" x14ac:dyDescent="0.35">
      <c r="A140" s="26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 spans="1:26" ht="21" customHeight="1" x14ac:dyDescent="0.35">
      <c r="A141" s="26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 spans="1:26" ht="21" customHeight="1" x14ac:dyDescent="0.35">
      <c r="A142" s="26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 spans="1:26" ht="21" customHeight="1" x14ac:dyDescent="0.35">
      <c r="A143" s="26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 spans="1:26" ht="21" customHeight="1" x14ac:dyDescent="0.35">
      <c r="A144" s="26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 spans="1:26" ht="21" customHeight="1" x14ac:dyDescent="0.35">
      <c r="A145" s="26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 spans="1:26" ht="21" customHeight="1" x14ac:dyDescent="0.35">
      <c r="A146" s="26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 spans="1:26" ht="21" customHeight="1" x14ac:dyDescent="0.35">
      <c r="A147" s="26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 spans="1:26" ht="21" customHeight="1" x14ac:dyDescent="0.35">
      <c r="A148" s="26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</row>
    <row r="149" spans="1:26" ht="21" customHeight="1" x14ac:dyDescent="0.35">
      <c r="A149" s="26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 spans="1:26" ht="21" customHeight="1" x14ac:dyDescent="0.35">
      <c r="A150" s="26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 spans="1:26" ht="21" customHeight="1" x14ac:dyDescent="0.35">
      <c r="A151" s="26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</row>
    <row r="152" spans="1:26" ht="21" customHeight="1" x14ac:dyDescent="0.35">
      <c r="A152" s="26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 spans="1:26" ht="21" customHeight="1" x14ac:dyDescent="0.35">
      <c r="A153" s="26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 spans="1:26" ht="21" customHeight="1" x14ac:dyDescent="0.35">
      <c r="A154" s="26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 spans="1:26" ht="21" customHeight="1" x14ac:dyDescent="0.35">
      <c r="A155" s="26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 spans="1:26" ht="21" customHeight="1" x14ac:dyDescent="0.35">
      <c r="A156" s="26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 spans="1:26" ht="21" customHeight="1" x14ac:dyDescent="0.35">
      <c r="A157" s="26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 spans="1:26" ht="21" customHeight="1" x14ac:dyDescent="0.35">
      <c r="A158" s="26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 spans="1:26" ht="21" customHeight="1" x14ac:dyDescent="0.35">
      <c r="A159" s="26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</row>
    <row r="160" spans="1:26" ht="21" customHeight="1" x14ac:dyDescent="0.35">
      <c r="A160" s="26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 spans="1:26" ht="21" customHeight="1" x14ac:dyDescent="0.35">
      <c r="A161" s="26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</row>
    <row r="162" spans="1:26" ht="21" customHeight="1" x14ac:dyDescent="0.35">
      <c r="A162" s="26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 spans="1:26" ht="21" customHeight="1" x14ac:dyDescent="0.35">
      <c r="A163" s="26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 spans="1:26" ht="21" customHeight="1" x14ac:dyDescent="0.35">
      <c r="A164" s="26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 spans="1:26" ht="21" customHeight="1" x14ac:dyDescent="0.35">
      <c r="A165" s="26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 spans="1:26" ht="21" customHeight="1" x14ac:dyDescent="0.35">
      <c r="A166" s="26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 spans="1:26" ht="21" customHeight="1" x14ac:dyDescent="0.35">
      <c r="A167" s="26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 spans="1:26" ht="21" customHeight="1" x14ac:dyDescent="0.35">
      <c r="A168" s="26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 spans="1:26" ht="21" customHeight="1" x14ac:dyDescent="0.35">
      <c r="A169" s="26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 spans="1:26" ht="21" customHeight="1" x14ac:dyDescent="0.35">
      <c r="A170" s="26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 spans="1:26" ht="21" customHeight="1" x14ac:dyDescent="0.35">
      <c r="A171" s="26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 spans="1:26" ht="21" customHeight="1" x14ac:dyDescent="0.35">
      <c r="A172" s="26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 spans="1:26" ht="21" customHeight="1" x14ac:dyDescent="0.35">
      <c r="A173" s="26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 spans="1:26" ht="21" customHeight="1" x14ac:dyDescent="0.35">
      <c r="A174" s="26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 spans="1:26" ht="21" customHeight="1" x14ac:dyDescent="0.35">
      <c r="A175" s="26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 spans="1:26" ht="21" customHeight="1" x14ac:dyDescent="0.35">
      <c r="A176" s="26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 spans="1:26" ht="21" customHeight="1" x14ac:dyDescent="0.35">
      <c r="A177" s="26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 spans="1:26" ht="21" customHeight="1" x14ac:dyDescent="0.35">
      <c r="A178" s="26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 spans="1:26" ht="21" customHeight="1" x14ac:dyDescent="0.35">
      <c r="A179" s="26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 spans="1:26" ht="21" customHeight="1" x14ac:dyDescent="0.35">
      <c r="A180" s="26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 spans="1:26" ht="21" customHeight="1" x14ac:dyDescent="0.35">
      <c r="A181" s="26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 spans="1:26" ht="21" customHeight="1" x14ac:dyDescent="0.35">
      <c r="A182" s="26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 spans="1:26" ht="21" customHeight="1" x14ac:dyDescent="0.35">
      <c r="A183" s="26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 spans="1:26" ht="21" customHeight="1" x14ac:dyDescent="0.35">
      <c r="A184" s="26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 spans="1:26" ht="21" customHeight="1" x14ac:dyDescent="0.35">
      <c r="A185" s="26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 spans="1:26" ht="21" customHeight="1" x14ac:dyDescent="0.35">
      <c r="A186" s="26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 spans="1:26" ht="21" customHeight="1" x14ac:dyDescent="0.35">
      <c r="A187" s="26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 spans="1:26" ht="21" customHeight="1" x14ac:dyDescent="0.35">
      <c r="A188" s="26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 spans="1:26" ht="21" customHeight="1" x14ac:dyDescent="0.35">
      <c r="A189" s="26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 spans="1:26" ht="21" customHeight="1" x14ac:dyDescent="0.35">
      <c r="A190" s="26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 spans="1:26" ht="21" customHeight="1" x14ac:dyDescent="0.35">
      <c r="A191" s="26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 spans="1:26" ht="21" customHeight="1" x14ac:dyDescent="0.35">
      <c r="A192" s="26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 spans="1:26" ht="21" customHeight="1" x14ac:dyDescent="0.35">
      <c r="A193" s="26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 spans="1:26" ht="21" customHeight="1" x14ac:dyDescent="0.35">
      <c r="A194" s="26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 spans="1:26" ht="21" customHeight="1" x14ac:dyDescent="0.35">
      <c r="A195" s="26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 spans="1:26" ht="21" customHeight="1" x14ac:dyDescent="0.35">
      <c r="A196" s="26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 spans="1:26" ht="21" customHeight="1" x14ac:dyDescent="0.35">
      <c r="A197" s="26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 spans="1:26" ht="21" customHeight="1" x14ac:dyDescent="0.35">
      <c r="A198" s="26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 spans="1:26" ht="21" customHeight="1" x14ac:dyDescent="0.35">
      <c r="A199" s="26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 spans="1:26" ht="21" customHeight="1" x14ac:dyDescent="0.35">
      <c r="A200" s="26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 spans="1:26" ht="21" customHeight="1" x14ac:dyDescent="0.35">
      <c r="A201" s="26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 spans="1:26" ht="21" customHeight="1" x14ac:dyDescent="0.35">
      <c r="A202" s="26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 spans="1:26" ht="21" customHeight="1" x14ac:dyDescent="0.35">
      <c r="A203" s="26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 spans="1:26" ht="21" customHeight="1" x14ac:dyDescent="0.35">
      <c r="A204" s="26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 spans="1:26" ht="21" customHeight="1" x14ac:dyDescent="0.35">
      <c r="A205" s="26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 spans="1:26" ht="21" customHeight="1" x14ac:dyDescent="0.35">
      <c r="A206" s="26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 spans="1:26" ht="21" customHeight="1" x14ac:dyDescent="0.35">
      <c r="A207" s="26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 spans="1:26" ht="21" customHeight="1" x14ac:dyDescent="0.35">
      <c r="A208" s="26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 spans="1:26" ht="21" customHeight="1" x14ac:dyDescent="0.35">
      <c r="A209" s="26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 spans="1:26" ht="21" customHeight="1" x14ac:dyDescent="0.35">
      <c r="A210" s="26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 spans="1:26" ht="21" customHeight="1" x14ac:dyDescent="0.35">
      <c r="A211" s="26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 spans="1:26" ht="21" customHeight="1" x14ac:dyDescent="0.35">
      <c r="A212" s="26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 spans="1:26" ht="21" customHeight="1" x14ac:dyDescent="0.35">
      <c r="A213" s="26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 spans="1:26" ht="21" customHeight="1" x14ac:dyDescent="0.35">
      <c r="A214" s="26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 spans="1:26" ht="21" customHeight="1" x14ac:dyDescent="0.35">
      <c r="A215" s="26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 spans="1:26" ht="21" customHeight="1" x14ac:dyDescent="0.35">
      <c r="A216" s="26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 spans="1:26" ht="21" customHeight="1" x14ac:dyDescent="0.35">
      <c r="A217" s="26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 spans="1:26" ht="21" customHeight="1" x14ac:dyDescent="0.35">
      <c r="A218" s="26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 spans="1:26" ht="21" customHeight="1" x14ac:dyDescent="0.35">
      <c r="A219" s="26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 spans="1:26" ht="21" customHeight="1" x14ac:dyDescent="0.35">
      <c r="A220" s="26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 spans="1:26" ht="21" customHeight="1" x14ac:dyDescent="0.35">
      <c r="A221" s="26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 spans="1:26" ht="21" customHeight="1" x14ac:dyDescent="0.35">
      <c r="A222" s="26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 spans="1:26" ht="21" customHeight="1" x14ac:dyDescent="0.35">
      <c r="A223" s="26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 spans="1:26" ht="21" customHeight="1" x14ac:dyDescent="0.35">
      <c r="A224" s="26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 spans="1:26" ht="21" customHeight="1" x14ac:dyDescent="0.35">
      <c r="A225" s="26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 spans="1:26" ht="21" customHeight="1" x14ac:dyDescent="0.35">
      <c r="A226" s="26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 spans="1:26" ht="21" customHeight="1" x14ac:dyDescent="0.35">
      <c r="A227" s="26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 spans="1:26" ht="21" customHeight="1" x14ac:dyDescent="0.35">
      <c r="A228" s="26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 spans="1:26" ht="21" customHeight="1" x14ac:dyDescent="0.35">
      <c r="A229" s="26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 spans="1:26" ht="21" customHeight="1" x14ac:dyDescent="0.35">
      <c r="A230" s="26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 spans="1:26" ht="21" customHeight="1" x14ac:dyDescent="0.35">
      <c r="A231" s="26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 spans="1:26" ht="21" customHeight="1" x14ac:dyDescent="0.35">
      <c r="A232" s="26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 spans="1:26" ht="21" customHeight="1" x14ac:dyDescent="0.35">
      <c r="A233" s="26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 spans="1:26" ht="21" customHeight="1" x14ac:dyDescent="0.35">
      <c r="A234" s="26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 spans="1:26" ht="21" customHeight="1" x14ac:dyDescent="0.35">
      <c r="A235" s="26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 spans="1:26" ht="21" customHeight="1" x14ac:dyDescent="0.35">
      <c r="A236" s="26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 spans="1:26" ht="21" customHeight="1" x14ac:dyDescent="0.35">
      <c r="A237" s="26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 spans="1:26" ht="21" customHeight="1" x14ac:dyDescent="0.35">
      <c r="A238" s="26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 spans="1:26" ht="21" customHeight="1" x14ac:dyDescent="0.35">
      <c r="A239" s="26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 spans="1:26" ht="21" customHeight="1" x14ac:dyDescent="0.35">
      <c r="A240" s="26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 spans="1:26" ht="21" customHeight="1" x14ac:dyDescent="0.35">
      <c r="A241" s="26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 spans="1:26" ht="21" customHeight="1" x14ac:dyDescent="0.35">
      <c r="A242" s="26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 spans="1:26" ht="21" customHeight="1" x14ac:dyDescent="0.35">
      <c r="A243" s="26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 spans="1:26" ht="21" customHeight="1" x14ac:dyDescent="0.35">
      <c r="A244" s="26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</row>
    <row r="245" spans="1:26" ht="21" customHeight="1" x14ac:dyDescent="0.35">
      <c r="A245" s="26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</row>
    <row r="246" spans="1:26" ht="21" customHeight="1" x14ac:dyDescent="0.35">
      <c r="A246" s="26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</row>
    <row r="247" spans="1:26" ht="21" customHeight="1" x14ac:dyDescent="0.35">
      <c r="A247" s="26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</row>
    <row r="248" spans="1:26" ht="21" customHeight="1" x14ac:dyDescent="0.35">
      <c r="A248" s="26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</row>
    <row r="249" spans="1:26" ht="21" customHeight="1" x14ac:dyDescent="0.35">
      <c r="A249" s="26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</row>
    <row r="250" spans="1:26" ht="21" customHeight="1" x14ac:dyDescent="0.35">
      <c r="A250" s="26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</row>
    <row r="251" spans="1:26" ht="21" customHeight="1" x14ac:dyDescent="0.35">
      <c r="A251" s="26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</row>
    <row r="252" spans="1:26" ht="21" customHeight="1" x14ac:dyDescent="0.35">
      <c r="A252" s="26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</row>
    <row r="253" spans="1:26" ht="21" customHeight="1" x14ac:dyDescent="0.35">
      <c r="A253" s="26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</row>
    <row r="254" spans="1:26" ht="21" customHeight="1" x14ac:dyDescent="0.35">
      <c r="A254" s="26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</row>
    <row r="255" spans="1:26" ht="21" customHeight="1" x14ac:dyDescent="0.35">
      <c r="A255" s="26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</row>
    <row r="256" spans="1:26" ht="21" customHeight="1" x14ac:dyDescent="0.35">
      <c r="A256" s="26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</row>
    <row r="257" spans="1:26" ht="21" customHeight="1" x14ac:dyDescent="0.35">
      <c r="A257" s="26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</row>
    <row r="258" spans="1:26" ht="21" customHeight="1" x14ac:dyDescent="0.35">
      <c r="A258" s="26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</row>
    <row r="259" spans="1:26" ht="21" customHeight="1" x14ac:dyDescent="0.35">
      <c r="A259" s="26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</row>
    <row r="260" spans="1:26" ht="21" customHeight="1" x14ac:dyDescent="0.35">
      <c r="A260" s="26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</row>
    <row r="261" spans="1:26" ht="21" customHeight="1" x14ac:dyDescent="0.35">
      <c r="A261" s="26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</row>
    <row r="262" spans="1:26" ht="21" customHeight="1" x14ac:dyDescent="0.35">
      <c r="A262" s="26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</row>
    <row r="263" spans="1:26" ht="21" customHeight="1" x14ac:dyDescent="0.35">
      <c r="A263" s="26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</row>
    <row r="264" spans="1:26" ht="21" customHeight="1" x14ac:dyDescent="0.35">
      <c r="A264" s="26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</row>
    <row r="265" spans="1:26" ht="21" customHeight="1" x14ac:dyDescent="0.35">
      <c r="A265" s="26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</row>
    <row r="266" spans="1:26" ht="21" customHeight="1" x14ac:dyDescent="0.35">
      <c r="A266" s="26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</row>
    <row r="267" spans="1:26" ht="21" customHeight="1" x14ac:dyDescent="0.35">
      <c r="A267" s="26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</row>
    <row r="268" spans="1:26" ht="21" customHeight="1" x14ac:dyDescent="0.35">
      <c r="A268" s="26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</row>
    <row r="269" spans="1:26" ht="21" customHeight="1" x14ac:dyDescent="0.35">
      <c r="A269" s="26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</row>
    <row r="270" spans="1:26" ht="21" customHeight="1" x14ac:dyDescent="0.35">
      <c r="A270" s="26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</row>
    <row r="271" spans="1:26" ht="21" customHeight="1" x14ac:dyDescent="0.35">
      <c r="A271" s="26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</row>
    <row r="272" spans="1:26" ht="21" customHeight="1" x14ac:dyDescent="0.35">
      <c r="A272" s="26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</row>
    <row r="273" spans="1:26" ht="21" customHeight="1" x14ac:dyDescent="0.35">
      <c r="A273" s="26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</row>
    <row r="274" spans="1:26" ht="21" customHeight="1" x14ac:dyDescent="0.35">
      <c r="A274" s="26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</row>
    <row r="275" spans="1:26" ht="21" customHeight="1" x14ac:dyDescent="0.35">
      <c r="A275" s="26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</row>
    <row r="276" spans="1:26" ht="21" customHeight="1" x14ac:dyDescent="0.35">
      <c r="A276" s="26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</row>
    <row r="277" spans="1:26" ht="21" customHeight="1" x14ac:dyDescent="0.35">
      <c r="A277" s="26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</row>
    <row r="278" spans="1:26" ht="21" customHeight="1" x14ac:dyDescent="0.35">
      <c r="A278" s="26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</row>
    <row r="279" spans="1:26" ht="21" customHeight="1" x14ac:dyDescent="0.35">
      <c r="A279" s="26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</row>
    <row r="280" spans="1:26" ht="21" customHeight="1" x14ac:dyDescent="0.35">
      <c r="A280" s="26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</row>
    <row r="281" spans="1:26" ht="21" customHeight="1" x14ac:dyDescent="0.35">
      <c r="A281" s="26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</row>
    <row r="282" spans="1:26" ht="21" customHeight="1" x14ac:dyDescent="0.35">
      <c r="A282" s="26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</row>
    <row r="283" spans="1:26" ht="21" customHeight="1" x14ac:dyDescent="0.35">
      <c r="A283" s="26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</row>
    <row r="284" spans="1:26" ht="21" customHeight="1" x14ac:dyDescent="0.35">
      <c r="A284" s="26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</row>
    <row r="285" spans="1:26" ht="21" customHeight="1" x14ac:dyDescent="0.35">
      <c r="A285" s="26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</row>
    <row r="286" spans="1:26" ht="21" customHeight="1" x14ac:dyDescent="0.35">
      <c r="A286" s="26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</row>
    <row r="287" spans="1:26" ht="21" customHeight="1" x14ac:dyDescent="0.35">
      <c r="A287" s="26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</row>
    <row r="288" spans="1:26" ht="21" customHeight="1" x14ac:dyDescent="0.35">
      <c r="A288" s="26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</row>
    <row r="289" spans="1:26" ht="21" customHeight="1" x14ac:dyDescent="0.35">
      <c r="A289" s="26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</row>
    <row r="290" spans="1:26" ht="21" customHeight="1" x14ac:dyDescent="0.35">
      <c r="A290" s="26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</row>
    <row r="291" spans="1:26" ht="21" customHeight="1" x14ac:dyDescent="0.35">
      <c r="A291" s="26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</row>
    <row r="292" spans="1:26" ht="21" customHeight="1" x14ac:dyDescent="0.35">
      <c r="A292" s="26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</row>
    <row r="293" spans="1:26" ht="21" customHeight="1" x14ac:dyDescent="0.35">
      <c r="A293" s="26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</row>
    <row r="294" spans="1:26" ht="21" customHeight="1" x14ac:dyDescent="0.35">
      <c r="A294" s="26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</row>
    <row r="295" spans="1:26" ht="21" customHeight="1" x14ac:dyDescent="0.35">
      <c r="A295" s="26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</row>
    <row r="296" spans="1:26" ht="21" customHeight="1" x14ac:dyDescent="0.35">
      <c r="A296" s="26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</row>
    <row r="297" spans="1:26" ht="21" customHeight="1" x14ac:dyDescent="0.35">
      <c r="A297" s="26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</row>
    <row r="298" spans="1:26" ht="21" customHeight="1" x14ac:dyDescent="0.35">
      <c r="A298" s="26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</row>
    <row r="299" spans="1:26" ht="21" customHeight="1" x14ac:dyDescent="0.35">
      <c r="A299" s="26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</row>
    <row r="300" spans="1:26" ht="21" customHeight="1" x14ac:dyDescent="0.35">
      <c r="A300" s="26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</row>
    <row r="301" spans="1:26" ht="21" customHeight="1" x14ac:dyDescent="0.35">
      <c r="A301" s="26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</row>
    <row r="302" spans="1:26" ht="21" customHeight="1" x14ac:dyDescent="0.35">
      <c r="A302" s="26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</row>
    <row r="303" spans="1:26" ht="21" customHeight="1" x14ac:dyDescent="0.35">
      <c r="A303" s="26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</row>
    <row r="304" spans="1:26" ht="21" customHeight="1" x14ac:dyDescent="0.35">
      <c r="A304" s="26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</row>
    <row r="305" spans="1:26" ht="21" customHeight="1" x14ac:dyDescent="0.35">
      <c r="A305" s="26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</row>
    <row r="306" spans="1:26" ht="21" customHeight="1" x14ac:dyDescent="0.35">
      <c r="A306" s="26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</row>
    <row r="307" spans="1:26" ht="21" customHeight="1" x14ac:dyDescent="0.35">
      <c r="A307" s="26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</row>
    <row r="308" spans="1:26" ht="21" customHeight="1" x14ac:dyDescent="0.35">
      <c r="A308" s="26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</row>
    <row r="309" spans="1:26" ht="21" customHeight="1" x14ac:dyDescent="0.35">
      <c r="A309" s="26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</row>
    <row r="310" spans="1:26" ht="21" customHeight="1" x14ac:dyDescent="0.35">
      <c r="A310" s="26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</row>
    <row r="311" spans="1:26" ht="21" customHeight="1" x14ac:dyDescent="0.35">
      <c r="A311" s="26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</row>
    <row r="312" spans="1:26" ht="21" customHeight="1" x14ac:dyDescent="0.35">
      <c r="A312" s="26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</row>
    <row r="313" spans="1:26" ht="21" customHeight="1" x14ac:dyDescent="0.35">
      <c r="A313" s="26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</row>
    <row r="314" spans="1:26" ht="21" customHeight="1" x14ac:dyDescent="0.35">
      <c r="A314" s="26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</row>
    <row r="315" spans="1:26" ht="21" customHeight="1" x14ac:dyDescent="0.35">
      <c r="A315" s="26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</row>
    <row r="316" spans="1:26" ht="21" customHeight="1" x14ac:dyDescent="0.35">
      <c r="A316" s="26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</row>
    <row r="317" spans="1:26" ht="21" customHeight="1" x14ac:dyDescent="0.35">
      <c r="A317" s="26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</row>
    <row r="318" spans="1:26" ht="21" customHeight="1" x14ac:dyDescent="0.35">
      <c r="A318" s="26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</row>
    <row r="319" spans="1:26" ht="21" customHeight="1" x14ac:dyDescent="0.35">
      <c r="A319" s="26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</row>
    <row r="320" spans="1:26" ht="21" customHeight="1" x14ac:dyDescent="0.35">
      <c r="A320" s="26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</row>
    <row r="321" spans="1:26" ht="21" customHeight="1" x14ac:dyDescent="0.35">
      <c r="A321" s="26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</row>
    <row r="322" spans="1:26" ht="21" customHeight="1" x14ac:dyDescent="0.35">
      <c r="A322" s="26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</row>
    <row r="323" spans="1:26" ht="21" customHeight="1" x14ac:dyDescent="0.35">
      <c r="A323" s="26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</row>
    <row r="324" spans="1:26" ht="21" customHeight="1" x14ac:dyDescent="0.35">
      <c r="A324" s="26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</row>
    <row r="325" spans="1:26" ht="21" customHeight="1" x14ac:dyDescent="0.35">
      <c r="A325" s="26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</row>
    <row r="326" spans="1:26" ht="21" customHeight="1" x14ac:dyDescent="0.35">
      <c r="A326" s="26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</row>
    <row r="327" spans="1:26" ht="21" customHeight="1" x14ac:dyDescent="0.35">
      <c r="A327" s="26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</row>
    <row r="328" spans="1:26" ht="21" customHeight="1" x14ac:dyDescent="0.35">
      <c r="A328" s="26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</row>
    <row r="329" spans="1:26" ht="21" customHeight="1" x14ac:dyDescent="0.35">
      <c r="A329" s="26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</row>
    <row r="330" spans="1:26" ht="21" customHeight="1" x14ac:dyDescent="0.35">
      <c r="A330" s="26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</row>
    <row r="331" spans="1:26" ht="21" customHeight="1" x14ac:dyDescent="0.35">
      <c r="A331" s="26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</row>
    <row r="332" spans="1:26" ht="21" customHeight="1" x14ac:dyDescent="0.35">
      <c r="A332" s="26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</row>
    <row r="333" spans="1:26" ht="21" customHeight="1" x14ac:dyDescent="0.35">
      <c r="A333" s="26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</row>
    <row r="334" spans="1:26" ht="21" customHeight="1" x14ac:dyDescent="0.35">
      <c r="A334" s="26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</row>
    <row r="335" spans="1:26" ht="21" customHeight="1" x14ac:dyDescent="0.35">
      <c r="A335" s="26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</row>
    <row r="336" spans="1:26" ht="21" customHeight="1" x14ac:dyDescent="0.35">
      <c r="A336" s="26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</row>
    <row r="337" spans="1:26" ht="21" customHeight="1" x14ac:dyDescent="0.35">
      <c r="A337" s="26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</row>
    <row r="338" spans="1:26" ht="21" customHeight="1" x14ac:dyDescent="0.35">
      <c r="A338" s="26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</row>
    <row r="339" spans="1:26" ht="21" customHeight="1" x14ac:dyDescent="0.35">
      <c r="A339" s="26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</row>
    <row r="340" spans="1:26" ht="21" customHeight="1" x14ac:dyDescent="0.35">
      <c r="A340" s="26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</row>
    <row r="341" spans="1:26" ht="21" customHeight="1" x14ac:dyDescent="0.35">
      <c r="A341" s="26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</row>
    <row r="342" spans="1:26" ht="21" customHeight="1" x14ac:dyDescent="0.35">
      <c r="A342" s="26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</row>
    <row r="343" spans="1:26" ht="21" customHeight="1" x14ac:dyDescent="0.35">
      <c r="A343" s="26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</row>
    <row r="344" spans="1:26" ht="21" customHeight="1" x14ac:dyDescent="0.35">
      <c r="A344" s="26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</row>
    <row r="345" spans="1:26" ht="21" customHeight="1" x14ac:dyDescent="0.35">
      <c r="A345" s="26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</row>
    <row r="346" spans="1:26" ht="21" customHeight="1" x14ac:dyDescent="0.35">
      <c r="A346" s="26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</row>
    <row r="347" spans="1:26" ht="21" customHeight="1" x14ac:dyDescent="0.35">
      <c r="A347" s="26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</row>
    <row r="348" spans="1:26" ht="21" customHeight="1" x14ac:dyDescent="0.35">
      <c r="A348" s="26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</row>
    <row r="349" spans="1:26" ht="21" customHeight="1" x14ac:dyDescent="0.35">
      <c r="A349" s="26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</row>
    <row r="350" spans="1:26" ht="21" customHeight="1" x14ac:dyDescent="0.35">
      <c r="A350" s="26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</row>
    <row r="351" spans="1:26" ht="21" customHeight="1" x14ac:dyDescent="0.35">
      <c r="A351" s="26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</row>
    <row r="352" spans="1:26" ht="21" customHeight="1" x14ac:dyDescent="0.35">
      <c r="A352" s="26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</row>
    <row r="353" spans="1:26" ht="21" customHeight="1" x14ac:dyDescent="0.35">
      <c r="A353" s="26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</row>
    <row r="354" spans="1:26" ht="21" customHeight="1" x14ac:dyDescent="0.35">
      <c r="A354" s="26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</row>
    <row r="355" spans="1:26" ht="21" customHeight="1" x14ac:dyDescent="0.35">
      <c r="A355" s="26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</row>
    <row r="356" spans="1:26" ht="21" customHeight="1" x14ac:dyDescent="0.35">
      <c r="A356" s="26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</row>
    <row r="357" spans="1:26" ht="21" customHeight="1" x14ac:dyDescent="0.35">
      <c r="A357" s="26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</row>
    <row r="358" spans="1:26" ht="21" customHeight="1" x14ac:dyDescent="0.35">
      <c r="A358" s="26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</row>
    <row r="359" spans="1:26" ht="21" customHeight="1" x14ac:dyDescent="0.35">
      <c r="A359" s="26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</row>
    <row r="360" spans="1:26" ht="21" customHeight="1" x14ac:dyDescent="0.35">
      <c r="A360" s="26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</row>
    <row r="361" spans="1:26" ht="21" customHeight="1" x14ac:dyDescent="0.35">
      <c r="A361" s="26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</row>
    <row r="362" spans="1:26" ht="21" customHeight="1" x14ac:dyDescent="0.35">
      <c r="A362" s="26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</row>
    <row r="363" spans="1:26" ht="21" customHeight="1" x14ac:dyDescent="0.35">
      <c r="A363" s="26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 spans="1:26" ht="21" customHeight="1" x14ac:dyDescent="0.35">
      <c r="A364" s="26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 spans="1:26" ht="21" customHeight="1" x14ac:dyDescent="0.35">
      <c r="A365" s="26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 spans="1:26" ht="21" customHeight="1" x14ac:dyDescent="0.35">
      <c r="A366" s="26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 spans="1:26" ht="21" customHeight="1" x14ac:dyDescent="0.35">
      <c r="A367" s="26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 spans="1:26" ht="21" customHeight="1" x14ac:dyDescent="0.35">
      <c r="A368" s="26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 spans="1:26" ht="21" customHeight="1" x14ac:dyDescent="0.35">
      <c r="A369" s="26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 spans="1:26" ht="21" customHeight="1" x14ac:dyDescent="0.35">
      <c r="A370" s="26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 spans="1:26" ht="21" customHeight="1" x14ac:dyDescent="0.35">
      <c r="A371" s="26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 spans="1:26" ht="21" customHeight="1" x14ac:dyDescent="0.35">
      <c r="A372" s="26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 spans="1:26" ht="21" customHeight="1" x14ac:dyDescent="0.35">
      <c r="A373" s="26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 spans="1:26" ht="21" customHeight="1" x14ac:dyDescent="0.35">
      <c r="A374" s="26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 spans="1:26" ht="21" customHeight="1" x14ac:dyDescent="0.35">
      <c r="A375" s="26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 spans="1:26" ht="21" customHeight="1" x14ac:dyDescent="0.35">
      <c r="A376" s="26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 spans="1:26" ht="21" customHeight="1" x14ac:dyDescent="0.35">
      <c r="A377" s="26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 spans="1:26" ht="21" customHeight="1" x14ac:dyDescent="0.35">
      <c r="A378" s="26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 spans="1:26" ht="21" customHeight="1" x14ac:dyDescent="0.35">
      <c r="A379" s="26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 spans="1:26" ht="21" customHeight="1" x14ac:dyDescent="0.35">
      <c r="A380" s="26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 spans="1:26" ht="21" customHeight="1" x14ac:dyDescent="0.35">
      <c r="A381" s="26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 spans="1:26" ht="21" customHeight="1" x14ac:dyDescent="0.35">
      <c r="A382" s="26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 spans="1:26" ht="21" customHeight="1" x14ac:dyDescent="0.35">
      <c r="A383" s="26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 spans="1:26" ht="21" customHeight="1" x14ac:dyDescent="0.35">
      <c r="A384" s="26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 spans="1:26" ht="21" customHeight="1" x14ac:dyDescent="0.35">
      <c r="A385" s="26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 spans="1:26" ht="21" customHeight="1" x14ac:dyDescent="0.35">
      <c r="A386" s="26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 spans="1:26" ht="21" customHeight="1" x14ac:dyDescent="0.35">
      <c r="A387" s="26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 spans="1:26" ht="21" customHeight="1" x14ac:dyDescent="0.35">
      <c r="A388" s="26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 spans="1:26" ht="21" customHeight="1" x14ac:dyDescent="0.35">
      <c r="A389" s="26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 spans="1:26" ht="21" customHeight="1" x14ac:dyDescent="0.35">
      <c r="A390" s="26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 spans="1:26" ht="21" customHeight="1" x14ac:dyDescent="0.35">
      <c r="A391" s="26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</row>
    <row r="392" spans="1:26" ht="21" customHeight="1" x14ac:dyDescent="0.35">
      <c r="A392" s="26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 spans="1:26" ht="21" customHeight="1" x14ac:dyDescent="0.35">
      <c r="A393" s="26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 spans="1:26" ht="21" customHeight="1" x14ac:dyDescent="0.35">
      <c r="A394" s="26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 spans="1:26" ht="21" customHeight="1" x14ac:dyDescent="0.35">
      <c r="A395" s="26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 spans="1:26" ht="21" customHeight="1" x14ac:dyDescent="0.35">
      <c r="A396" s="26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 spans="1:26" ht="21" customHeight="1" x14ac:dyDescent="0.35">
      <c r="A397" s="26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 spans="1:26" ht="21" customHeight="1" x14ac:dyDescent="0.35">
      <c r="A398" s="26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</row>
    <row r="399" spans="1:26" ht="21" customHeight="1" x14ac:dyDescent="0.35">
      <c r="A399" s="26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</row>
    <row r="400" spans="1:26" ht="21" customHeight="1" x14ac:dyDescent="0.35">
      <c r="A400" s="26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</row>
    <row r="401" spans="1:26" ht="21" customHeight="1" x14ac:dyDescent="0.35">
      <c r="A401" s="26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</row>
    <row r="402" spans="1:26" ht="21" customHeight="1" x14ac:dyDescent="0.35">
      <c r="A402" s="26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 spans="1:26" ht="21" customHeight="1" x14ac:dyDescent="0.35">
      <c r="A403" s="26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 spans="1:26" ht="21" customHeight="1" x14ac:dyDescent="0.35">
      <c r="A404" s="26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 spans="1:26" ht="21" customHeight="1" x14ac:dyDescent="0.35">
      <c r="A405" s="26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</row>
    <row r="406" spans="1:26" ht="21" customHeight="1" x14ac:dyDescent="0.35">
      <c r="A406" s="26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</row>
    <row r="407" spans="1:26" ht="21" customHeight="1" x14ac:dyDescent="0.35">
      <c r="A407" s="26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</row>
    <row r="408" spans="1:26" ht="21" customHeight="1" x14ac:dyDescent="0.35">
      <c r="A408" s="26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 spans="1:26" ht="21" customHeight="1" x14ac:dyDescent="0.35">
      <c r="A409" s="26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 spans="1:26" ht="21" customHeight="1" x14ac:dyDescent="0.35">
      <c r="A410" s="26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 spans="1:26" ht="21" customHeight="1" x14ac:dyDescent="0.35">
      <c r="A411" s="26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 spans="1:26" ht="21" customHeight="1" x14ac:dyDescent="0.35">
      <c r="A412" s="26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 spans="1:26" ht="21" customHeight="1" x14ac:dyDescent="0.35">
      <c r="A413" s="26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 spans="1:26" ht="21" customHeight="1" x14ac:dyDescent="0.35">
      <c r="A414" s="26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 spans="1:26" ht="21" customHeight="1" x14ac:dyDescent="0.35">
      <c r="A415" s="26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 spans="1:26" ht="21" customHeight="1" x14ac:dyDescent="0.35">
      <c r="A416" s="26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 spans="1:26" ht="21" customHeight="1" x14ac:dyDescent="0.35">
      <c r="A417" s="26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 spans="1:26" ht="21" customHeight="1" x14ac:dyDescent="0.35">
      <c r="A418" s="26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 spans="1:26" ht="21" customHeight="1" x14ac:dyDescent="0.35">
      <c r="A419" s="26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 spans="1:26" ht="21" customHeight="1" x14ac:dyDescent="0.35">
      <c r="A420" s="26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 spans="1:26" ht="21" customHeight="1" x14ac:dyDescent="0.35">
      <c r="A421" s="26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 spans="1:26" ht="21" customHeight="1" x14ac:dyDescent="0.35">
      <c r="A422" s="26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 spans="1:26" ht="21" customHeight="1" x14ac:dyDescent="0.35">
      <c r="A423" s="26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 spans="1:26" ht="21" customHeight="1" x14ac:dyDescent="0.35">
      <c r="A424" s="26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 spans="1:26" ht="21" customHeight="1" x14ac:dyDescent="0.35">
      <c r="A425" s="26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 spans="1:26" ht="21" customHeight="1" x14ac:dyDescent="0.35">
      <c r="A426" s="26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 spans="1:26" ht="21" customHeight="1" x14ac:dyDescent="0.35">
      <c r="A427" s="26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 spans="1:26" ht="21" customHeight="1" x14ac:dyDescent="0.35">
      <c r="A428" s="26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 spans="1:26" ht="21" customHeight="1" x14ac:dyDescent="0.35">
      <c r="A429" s="26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 spans="1:26" ht="21" customHeight="1" x14ac:dyDescent="0.35">
      <c r="A430" s="26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 spans="1:26" ht="21" customHeight="1" x14ac:dyDescent="0.35">
      <c r="A431" s="26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 spans="1:26" ht="21" customHeight="1" x14ac:dyDescent="0.35">
      <c r="A432" s="26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 spans="1:26" ht="21" customHeight="1" x14ac:dyDescent="0.35">
      <c r="A433" s="26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 spans="1:26" ht="21" customHeight="1" x14ac:dyDescent="0.35">
      <c r="A434" s="26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 spans="1:26" ht="21" customHeight="1" x14ac:dyDescent="0.35">
      <c r="A435" s="26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 spans="1:26" ht="21" customHeight="1" x14ac:dyDescent="0.35">
      <c r="A436" s="26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</row>
    <row r="437" spans="1:26" ht="21" customHeight="1" x14ac:dyDescent="0.35">
      <c r="A437" s="26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</row>
    <row r="438" spans="1:26" ht="21" customHeight="1" x14ac:dyDescent="0.35">
      <c r="A438" s="26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</row>
    <row r="439" spans="1:26" ht="21" customHeight="1" x14ac:dyDescent="0.35">
      <c r="A439" s="26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</row>
    <row r="440" spans="1:26" ht="21" customHeight="1" x14ac:dyDescent="0.35">
      <c r="A440" s="26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</row>
    <row r="441" spans="1:26" ht="21" customHeight="1" x14ac:dyDescent="0.35">
      <c r="A441" s="26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</row>
    <row r="442" spans="1:26" ht="21" customHeight="1" x14ac:dyDescent="0.35">
      <c r="A442" s="26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</row>
    <row r="443" spans="1:26" ht="21" customHeight="1" x14ac:dyDescent="0.35">
      <c r="A443" s="26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</row>
    <row r="444" spans="1:26" ht="21" customHeight="1" x14ac:dyDescent="0.35">
      <c r="A444" s="26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</row>
    <row r="445" spans="1:26" ht="21" customHeight="1" x14ac:dyDescent="0.35">
      <c r="A445" s="26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</row>
    <row r="446" spans="1:26" ht="21" customHeight="1" x14ac:dyDescent="0.35">
      <c r="A446" s="26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</row>
    <row r="447" spans="1:26" ht="21" customHeight="1" x14ac:dyDescent="0.35">
      <c r="A447" s="26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</row>
    <row r="448" spans="1:26" ht="21" customHeight="1" x14ac:dyDescent="0.35">
      <c r="A448" s="26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</row>
    <row r="449" spans="1:26" ht="21" customHeight="1" x14ac:dyDescent="0.35">
      <c r="A449" s="26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</row>
    <row r="450" spans="1:26" ht="21" customHeight="1" x14ac:dyDescent="0.35">
      <c r="A450" s="26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</row>
    <row r="451" spans="1:26" ht="21" customHeight="1" x14ac:dyDescent="0.35">
      <c r="A451" s="26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</row>
    <row r="452" spans="1:26" ht="21" customHeight="1" x14ac:dyDescent="0.35">
      <c r="A452" s="26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</row>
    <row r="453" spans="1:26" ht="21" customHeight="1" x14ac:dyDescent="0.35">
      <c r="A453" s="26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</row>
    <row r="454" spans="1:26" ht="21" customHeight="1" x14ac:dyDescent="0.35">
      <c r="A454" s="26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</row>
    <row r="455" spans="1:26" ht="21" customHeight="1" x14ac:dyDescent="0.35">
      <c r="A455" s="26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</row>
    <row r="456" spans="1:26" ht="21" customHeight="1" x14ac:dyDescent="0.35">
      <c r="A456" s="26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</row>
    <row r="457" spans="1:26" ht="21" customHeight="1" x14ac:dyDescent="0.35">
      <c r="A457" s="26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</row>
    <row r="458" spans="1:26" ht="21" customHeight="1" x14ac:dyDescent="0.35">
      <c r="A458" s="26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</row>
    <row r="459" spans="1:26" ht="21" customHeight="1" x14ac:dyDescent="0.35">
      <c r="A459" s="26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</row>
    <row r="460" spans="1:26" ht="21" customHeight="1" x14ac:dyDescent="0.35">
      <c r="A460" s="26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</row>
    <row r="461" spans="1:26" ht="21" customHeight="1" x14ac:dyDescent="0.35">
      <c r="A461" s="26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</row>
    <row r="462" spans="1:26" ht="21" customHeight="1" x14ac:dyDescent="0.35">
      <c r="A462" s="26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</row>
    <row r="463" spans="1:26" ht="21" customHeight="1" x14ac:dyDescent="0.35">
      <c r="A463" s="26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</row>
    <row r="464" spans="1:26" ht="21" customHeight="1" x14ac:dyDescent="0.35">
      <c r="A464" s="26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</row>
    <row r="465" spans="1:26" ht="21" customHeight="1" x14ac:dyDescent="0.35">
      <c r="A465" s="26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</row>
    <row r="466" spans="1:26" ht="21" customHeight="1" x14ac:dyDescent="0.35">
      <c r="A466" s="26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</row>
    <row r="467" spans="1:26" ht="21" customHeight="1" x14ac:dyDescent="0.35">
      <c r="A467" s="26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</row>
    <row r="468" spans="1:26" ht="21" customHeight="1" x14ac:dyDescent="0.35">
      <c r="A468" s="26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</row>
    <row r="469" spans="1:26" ht="21" customHeight="1" x14ac:dyDescent="0.35">
      <c r="A469" s="26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</row>
    <row r="470" spans="1:26" ht="21" customHeight="1" x14ac:dyDescent="0.35">
      <c r="A470" s="26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</row>
    <row r="471" spans="1:26" ht="21" customHeight="1" x14ac:dyDescent="0.35">
      <c r="A471" s="26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</row>
    <row r="472" spans="1:26" ht="21" customHeight="1" x14ac:dyDescent="0.35">
      <c r="A472" s="26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</row>
    <row r="473" spans="1:26" ht="21" customHeight="1" x14ac:dyDescent="0.35">
      <c r="A473" s="26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</row>
    <row r="474" spans="1:26" ht="21" customHeight="1" x14ac:dyDescent="0.35">
      <c r="A474" s="26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</row>
    <row r="475" spans="1:26" ht="21" customHeight="1" x14ac:dyDescent="0.35">
      <c r="A475" s="26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</row>
    <row r="476" spans="1:26" ht="21" customHeight="1" x14ac:dyDescent="0.35">
      <c r="A476" s="26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</row>
    <row r="477" spans="1:26" ht="21" customHeight="1" x14ac:dyDescent="0.35">
      <c r="A477" s="26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</row>
    <row r="478" spans="1:26" ht="21" customHeight="1" x14ac:dyDescent="0.35">
      <c r="A478" s="26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</row>
    <row r="479" spans="1:26" ht="21" customHeight="1" x14ac:dyDescent="0.35">
      <c r="A479" s="26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</row>
    <row r="480" spans="1:26" ht="21" customHeight="1" x14ac:dyDescent="0.35">
      <c r="A480" s="26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</row>
    <row r="481" spans="1:26" ht="21" customHeight="1" x14ac:dyDescent="0.35">
      <c r="A481" s="26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</row>
    <row r="482" spans="1:26" ht="21" customHeight="1" x14ac:dyDescent="0.35">
      <c r="A482" s="26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</row>
    <row r="483" spans="1:26" ht="21" customHeight="1" x14ac:dyDescent="0.35">
      <c r="A483" s="26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</row>
    <row r="484" spans="1:26" ht="21" customHeight="1" x14ac:dyDescent="0.35">
      <c r="A484" s="26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</row>
    <row r="485" spans="1:26" ht="21" customHeight="1" x14ac:dyDescent="0.35">
      <c r="A485" s="26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</row>
    <row r="486" spans="1:26" ht="21" customHeight="1" x14ac:dyDescent="0.35">
      <c r="A486" s="26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</row>
    <row r="487" spans="1:26" ht="21" customHeight="1" x14ac:dyDescent="0.35">
      <c r="A487" s="26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</row>
    <row r="488" spans="1:26" ht="21" customHeight="1" x14ac:dyDescent="0.35">
      <c r="A488" s="26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</row>
    <row r="489" spans="1:26" ht="21" customHeight="1" x14ac:dyDescent="0.35">
      <c r="A489" s="26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</row>
    <row r="490" spans="1:26" ht="21" customHeight="1" x14ac:dyDescent="0.35">
      <c r="A490" s="26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</row>
    <row r="491" spans="1:26" ht="21" customHeight="1" x14ac:dyDescent="0.35">
      <c r="A491" s="26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</row>
    <row r="492" spans="1:26" ht="21" customHeight="1" x14ac:dyDescent="0.35">
      <c r="A492" s="26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</row>
    <row r="493" spans="1:26" ht="21" customHeight="1" x14ac:dyDescent="0.35">
      <c r="A493" s="26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</row>
    <row r="494" spans="1:26" ht="21" customHeight="1" x14ac:dyDescent="0.35">
      <c r="A494" s="26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</row>
    <row r="495" spans="1:26" ht="21" customHeight="1" x14ac:dyDescent="0.35">
      <c r="A495" s="26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</row>
    <row r="496" spans="1:26" ht="21" customHeight="1" x14ac:dyDescent="0.35">
      <c r="A496" s="26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</row>
    <row r="497" spans="1:26" ht="21" customHeight="1" x14ac:dyDescent="0.35">
      <c r="A497" s="26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</row>
    <row r="498" spans="1:26" ht="21" customHeight="1" x14ac:dyDescent="0.35">
      <c r="A498" s="26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</row>
    <row r="499" spans="1:26" ht="21" customHeight="1" x14ac:dyDescent="0.35">
      <c r="A499" s="26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</row>
    <row r="500" spans="1:26" ht="21" customHeight="1" x14ac:dyDescent="0.35">
      <c r="A500" s="26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</row>
    <row r="501" spans="1:26" ht="21" customHeight="1" x14ac:dyDescent="0.35">
      <c r="A501" s="26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</row>
    <row r="502" spans="1:26" ht="21" customHeight="1" x14ac:dyDescent="0.35">
      <c r="A502" s="26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</row>
    <row r="503" spans="1:26" ht="21" customHeight="1" x14ac:dyDescent="0.35">
      <c r="A503" s="26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</row>
    <row r="504" spans="1:26" ht="21" customHeight="1" x14ac:dyDescent="0.35">
      <c r="A504" s="26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</row>
    <row r="505" spans="1:26" ht="21" customHeight="1" x14ac:dyDescent="0.35">
      <c r="A505" s="26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</row>
    <row r="506" spans="1:26" ht="21" customHeight="1" x14ac:dyDescent="0.35">
      <c r="A506" s="26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</row>
    <row r="507" spans="1:26" ht="21" customHeight="1" x14ac:dyDescent="0.35">
      <c r="A507" s="26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</row>
    <row r="508" spans="1:26" ht="21" customHeight="1" x14ac:dyDescent="0.35">
      <c r="A508" s="26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</row>
    <row r="509" spans="1:26" ht="21" customHeight="1" x14ac:dyDescent="0.35">
      <c r="A509" s="26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</row>
    <row r="510" spans="1:26" ht="21" customHeight="1" x14ac:dyDescent="0.35">
      <c r="A510" s="26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</row>
    <row r="511" spans="1:26" ht="21" customHeight="1" x14ac:dyDescent="0.35">
      <c r="A511" s="26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</row>
    <row r="512" spans="1:26" ht="21" customHeight="1" x14ac:dyDescent="0.35">
      <c r="A512" s="26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</row>
    <row r="513" spans="1:26" ht="21" customHeight="1" x14ac:dyDescent="0.35">
      <c r="A513" s="26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</row>
    <row r="514" spans="1:26" ht="21" customHeight="1" x14ac:dyDescent="0.35">
      <c r="A514" s="26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</row>
    <row r="515" spans="1:26" ht="21" customHeight="1" x14ac:dyDescent="0.35">
      <c r="A515" s="26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</row>
    <row r="516" spans="1:26" ht="21" customHeight="1" x14ac:dyDescent="0.35">
      <c r="A516" s="26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</row>
    <row r="517" spans="1:26" ht="21" customHeight="1" x14ac:dyDescent="0.35">
      <c r="A517" s="26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</row>
    <row r="518" spans="1:26" ht="21" customHeight="1" x14ac:dyDescent="0.35">
      <c r="A518" s="26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</row>
    <row r="519" spans="1:26" ht="21" customHeight="1" x14ac:dyDescent="0.35">
      <c r="A519" s="26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</row>
    <row r="520" spans="1:26" ht="21" customHeight="1" x14ac:dyDescent="0.35">
      <c r="A520" s="26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</row>
    <row r="521" spans="1:26" ht="21" customHeight="1" x14ac:dyDescent="0.35">
      <c r="A521" s="26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</row>
    <row r="522" spans="1:26" ht="21" customHeight="1" x14ac:dyDescent="0.35">
      <c r="A522" s="26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</row>
    <row r="523" spans="1:26" ht="21" customHeight="1" x14ac:dyDescent="0.35">
      <c r="A523" s="26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</row>
    <row r="524" spans="1:26" ht="21" customHeight="1" x14ac:dyDescent="0.35">
      <c r="A524" s="26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</row>
    <row r="525" spans="1:26" ht="21" customHeight="1" x14ac:dyDescent="0.35">
      <c r="A525" s="26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</row>
    <row r="526" spans="1:26" ht="21" customHeight="1" x14ac:dyDescent="0.35">
      <c r="A526" s="26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</row>
    <row r="527" spans="1:26" ht="21" customHeight="1" x14ac:dyDescent="0.35">
      <c r="A527" s="26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</row>
    <row r="528" spans="1:26" ht="21" customHeight="1" x14ac:dyDescent="0.35">
      <c r="A528" s="26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</row>
    <row r="529" spans="1:26" ht="21" customHeight="1" x14ac:dyDescent="0.35">
      <c r="A529" s="26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</row>
    <row r="530" spans="1:26" ht="21" customHeight="1" x14ac:dyDescent="0.35">
      <c r="A530" s="26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</row>
    <row r="531" spans="1:26" ht="21" customHeight="1" x14ac:dyDescent="0.35">
      <c r="A531" s="26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</row>
    <row r="532" spans="1:26" ht="21" customHeight="1" x14ac:dyDescent="0.35">
      <c r="A532" s="26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</row>
    <row r="533" spans="1:26" ht="21" customHeight="1" x14ac:dyDescent="0.35">
      <c r="A533" s="26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</row>
    <row r="534" spans="1:26" ht="21" customHeight="1" x14ac:dyDescent="0.35">
      <c r="A534" s="26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</row>
    <row r="535" spans="1:26" ht="21" customHeight="1" x14ac:dyDescent="0.35">
      <c r="A535" s="26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</row>
    <row r="536" spans="1:26" ht="21" customHeight="1" x14ac:dyDescent="0.35">
      <c r="A536" s="26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</row>
    <row r="537" spans="1:26" ht="21" customHeight="1" x14ac:dyDescent="0.35">
      <c r="A537" s="26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</row>
    <row r="538" spans="1:26" ht="21" customHeight="1" x14ac:dyDescent="0.35">
      <c r="A538" s="26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</row>
    <row r="539" spans="1:26" ht="21" customHeight="1" x14ac:dyDescent="0.35">
      <c r="A539" s="26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</row>
    <row r="540" spans="1:26" ht="21" customHeight="1" x14ac:dyDescent="0.35">
      <c r="A540" s="26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</row>
    <row r="541" spans="1:26" ht="21" customHeight="1" x14ac:dyDescent="0.35">
      <c r="A541" s="26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</row>
    <row r="542" spans="1:26" ht="21" customHeight="1" x14ac:dyDescent="0.35">
      <c r="A542" s="26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</row>
    <row r="543" spans="1:26" ht="21" customHeight="1" x14ac:dyDescent="0.35">
      <c r="A543" s="26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</row>
    <row r="544" spans="1:26" ht="21" customHeight="1" x14ac:dyDescent="0.35">
      <c r="A544" s="26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</row>
    <row r="545" spans="1:26" ht="21" customHeight="1" x14ac:dyDescent="0.35">
      <c r="A545" s="26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</row>
    <row r="546" spans="1:26" ht="21" customHeight="1" x14ac:dyDescent="0.35">
      <c r="A546" s="26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</row>
    <row r="547" spans="1:26" ht="21" customHeight="1" x14ac:dyDescent="0.35">
      <c r="A547" s="26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</row>
    <row r="548" spans="1:26" ht="21" customHeight="1" x14ac:dyDescent="0.35">
      <c r="A548" s="26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</row>
    <row r="549" spans="1:26" ht="21" customHeight="1" x14ac:dyDescent="0.35">
      <c r="A549" s="26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</row>
    <row r="550" spans="1:26" ht="21" customHeight="1" x14ac:dyDescent="0.35">
      <c r="A550" s="26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</row>
    <row r="551" spans="1:26" ht="21" customHeight="1" x14ac:dyDescent="0.35">
      <c r="A551" s="26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</row>
    <row r="552" spans="1:26" ht="21" customHeight="1" x14ac:dyDescent="0.35">
      <c r="A552" s="26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</row>
    <row r="553" spans="1:26" ht="21" customHeight="1" x14ac:dyDescent="0.35">
      <c r="A553" s="26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</row>
    <row r="554" spans="1:26" ht="21" customHeight="1" x14ac:dyDescent="0.35">
      <c r="A554" s="26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</row>
    <row r="555" spans="1:26" ht="21" customHeight="1" x14ac:dyDescent="0.35">
      <c r="A555" s="26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</row>
    <row r="556" spans="1:26" ht="21" customHeight="1" x14ac:dyDescent="0.35">
      <c r="A556" s="26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</row>
    <row r="557" spans="1:26" ht="21" customHeight="1" x14ac:dyDescent="0.35">
      <c r="A557" s="26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</row>
    <row r="558" spans="1:26" ht="21" customHeight="1" x14ac:dyDescent="0.35">
      <c r="A558" s="26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</row>
    <row r="559" spans="1:26" ht="21" customHeight="1" x14ac:dyDescent="0.35">
      <c r="A559" s="26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</row>
    <row r="560" spans="1:26" ht="21" customHeight="1" x14ac:dyDescent="0.35">
      <c r="A560" s="26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</row>
    <row r="561" spans="1:26" ht="21" customHeight="1" x14ac:dyDescent="0.35">
      <c r="A561" s="26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</row>
    <row r="562" spans="1:26" ht="21" customHeight="1" x14ac:dyDescent="0.35">
      <c r="A562" s="26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</row>
    <row r="563" spans="1:26" ht="21" customHeight="1" x14ac:dyDescent="0.35">
      <c r="A563" s="26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</row>
    <row r="564" spans="1:26" ht="21" customHeight="1" x14ac:dyDescent="0.35">
      <c r="A564" s="26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</row>
    <row r="565" spans="1:26" ht="21" customHeight="1" x14ac:dyDescent="0.35">
      <c r="A565" s="26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</row>
    <row r="566" spans="1:26" ht="21" customHeight="1" x14ac:dyDescent="0.35">
      <c r="A566" s="26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</row>
    <row r="567" spans="1:26" ht="21" customHeight="1" x14ac:dyDescent="0.35">
      <c r="A567" s="26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</row>
    <row r="568" spans="1:26" ht="21" customHeight="1" x14ac:dyDescent="0.35">
      <c r="A568" s="26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</row>
    <row r="569" spans="1:26" ht="21" customHeight="1" x14ac:dyDescent="0.35">
      <c r="A569" s="26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</row>
    <row r="570" spans="1:26" ht="21" customHeight="1" x14ac:dyDescent="0.35">
      <c r="A570" s="26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</row>
    <row r="571" spans="1:26" ht="21" customHeight="1" x14ac:dyDescent="0.35">
      <c r="A571" s="26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</row>
    <row r="572" spans="1:26" ht="21" customHeight="1" x14ac:dyDescent="0.35">
      <c r="A572" s="26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</row>
    <row r="573" spans="1:26" ht="21" customHeight="1" x14ac:dyDescent="0.35">
      <c r="A573" s="26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</row>
    <row r="574" spans="1:26" ht="21" customHeight="1" x14ac:dyDescent="0.35">
      <c r="A574" s="26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</row>
    <row r="575" spans="1:26" ht="21" customHeight="1" x14ac:dyDescent="0.35">
      <c r="A575" s="26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</row>
    <row r="576" spans="1:26" ht="21" customHeight="1" x14ac:dyDescent="0.35">
      <c r="A576" s="26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</row>
    <row r="577" spans="1:26" ht="21" customHeight="1" x14ac:dyDescent="0.35">
      <c r="A577" s="26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</row>
    <row r="578" spans="1:26" ht="21" customHeight="1" x14ac:dyDescent="0.35">
      <c r="A578" s="26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</row>
    <row r="579" spans="1:26" ht="21" customHeight="1" x14ac:dyDescent="0.35">
      <c r="A579" s="26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</row>
    <row r="580" spans="1:26" ht="21" customHeight="1" x14ac:dyDescent="0.35">
      <c r="A580" s="26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</row>
    <row r="581" spans="1:26" ht="21" customHeight="1" x14ac:dyDescent="0.35">
      <c r="A581" s="26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</row>
    <row r="582" spans="1:26" ht="21" customHeight="1" x14ac:dyDescent="0.35">
      <c r="A582" s="26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</row>
    <row r="583" spans="1:26" ht="21" customHeight="1" x14ac:dyDescent="0.35">
      <c r="A583" s="26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</row>
    <row r="584" spans="1:26" ht="21" customHeight="1" x14ac:dyDescent="0.35">
      <c r="A584" s="26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</row>
    <row r="585" spans="1:26" ht="21" customHeight="1" x14ac:dyDescent="0.35">
      <c r="A585" s="26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</row>
    <row r="586" spans="1:26" ht="21" customHeight="1" x14ac:dyDescent="0.35">
      <c r="A586" s="26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</row>
    <row r="587" spans="1:26" ht="21" customHeight="1" x14ac:dyDescent="0.35">
      <c r="A587" s="26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</row>
    <row r="588" spans="1:26" ht="21" customHeight="1" x14ac:dyDescent="0.35">
      <c r="A588" s="26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</row>
    <row r="589" spans="1:26" ht="21" customHeight="1" x14ac:dyDescent="0.35">
      <c r="A589" s="26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</row>
    <row r="590" spans="1:26" ht="21" customHeight="1" x14ac:dyDescent="0.35">
      <c r="A590" s="26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</row>
    <row r="591" spans="1:26" ht="21" customHeight="1" x14ac:dyDescent="0.35">
      <c r="A591" s="26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</row>
    <row r="592" spans="1:26" ht="21" customHeight="1" x14ac:dyDescent="0.35">
      <c r="A592" s="26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</row>
    <row r="593" spans="1:26" ht="21" customHeight="1" x14ac:dyDescent="0.35">
      <c r="A593" s="26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</row>
    <row r="594" spans="1:26" ht="21" customHeight="1" x14ac:dyDescent="0.35">
      <c r="A594" s="26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</row>
    <row r="595" spans="1:26" ht="21" customHeight="1" x14ac:dyDescent="0.35">
      <c r="A595" s="26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</row>
    <row r="596" spans="1:26" ht="21" customHeight="1" x14ac:dyDescent="0.35">
      <c r="A596" s="26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</row>
    <row r="597" spans="1:26" ht="21" customHeight="1" x14ac:dyDescent="0.35">
      <c r="A597" s="26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</row>
    <row r="598" spans="1:26" ht="21" customHeight="1" x14ac:dyDescent="0.35">
      <c r="A598" s="26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</row>
    <row r="599" spans="1:26" ht="21" customHeight="1" x14ac:dyDescent="0.35">
      <c r="A599" s="26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</row>
    <row r="600" spans="1:26" ht="21" customHeight="1" x14ac:dyDescent="0.35">
      <c r="A600" s="26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</row>
    <row r="601" spans="1:26" ht="21" customHeight="1" x14ac:dyDescent="0.35">
      <c r="A601" s="26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</row>
    <row r="602" spans="1:26" ht="21" customHeight="1" x14ac:dyDescent="0.35">
      <c r="A602" s="26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</row>
    <row r="603" spans="1:26" ht="21" customHeight="1" x14ac:dyDescent="0.35">
      <c r="A603" s="26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</row>
    <row r="604" spans="1:26" ht="21" customHeight="1" x14ac:dyDescent="0.35">
      <c r="A604" s="26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</row>
    <row r="605" spans="1:26" ht="21" customHeight="1" x14ac:dyDescent="0.35">
      <c r="A605" s="26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</row>
    <row r="606" spans="1:26" ht="21" customHeight="1" x14ac:dyDescent="0.35">
      <c r="A606" s="26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</row>
    <row r="607" spans="1:26" ht="21" customHeight="1" x14ac:dyDescent="0.35">
      <c r="A607" s="26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</row>
    <row r="608" spans="1:26" ht="21" customHeight="1" x14ac:dyDescent="0.35">
      <c r="A608" s="26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</row>
    <row r="609" spans="1:26" ht="21" customHeight="1" x14ac:dyDescent="0.35">
      <c r="A609" s="26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</row>
    <row r="610" spans="1:26" ht="21" customHeight="1" x14ac:dyDescent="0.35">
      <c r="A610" s="26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</row>
    <row r="611" spans="1:26" ht="21" customHeight="1" x14ac:dyDescent="0.35">
      <c r="A611" s="26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</row>
    <row r="612" spans="1:26" ht="21" customHeight="1" x14ac:dyDescent="0.35">
      <c r="A612" s="26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</row>
    <row r="613" spans="1:26" ht="21" customHeight="1" x14ac:dyDescent="0.35">
      <c r="A613" s="26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</row>
    <row r="614" spans="1:26" ht="21" customHeight="1" x14ac:dyDescent="0.35">
      <c r="A614" s="26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</row>
    <row r="615" spans="1:26" ht="21" customHeight="1" x14ac:dyDescent="0.35">
      <c r="A615" s="26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</row>
    <row r="616" spans="1:26" ht="21" customHeight="1" x14ac:dyDescent="0.35">
      <c r="A616" s="26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</row>
    <row r="617" spans="1:26" ht="21" customHeight="1" x14ac:dyDescent="0.35">
      <c r="A617" s="26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</row>
    <row r="618" spans="1:26" ht="21" customHeight="1" x14ac:dyDescent="0.35">
      <c r="A618" s="26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</row>
    <row r="619" spans="1:26" ht="21" customHeight="1" x14ac:dyDescent="0.35">
      <c r="A619" s="26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</row>
    <row r="620" spans="1:26" ht="21" customHeight="1" x14ac:dyDescent="0.35">
      <c r="A620" s="26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</row>
    <row r="621" spans="1:26" ht="21" customHeight="1" x14ac:dyDescent="0.35">
      <c r="A621" s="26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</row>
    <row r="622" spans="1:26" ht="21" customHeight="1" x14ac:dyDescent="0.35">
      <c r="A622" s="26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</row>
    <row r="623" spans="1:26" ht="21" customHeight="1" x14ac:dyDescent="0.35">
      <c r="A623" s="26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</row>
    <row r="624" spans="1:26" ht="21" customHeight="1" x14ac:dyDescent="0.35">
      <c r="A624" s="26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</row>
    <row r="625" spans="1:26" ht="21" customHeight="1" x14ac:dyDescent="0.35">
      <c r="A625" s="26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</row>
    <row r="626" spans="1:26" ht="21" customHeight="1" x14ac:dyDescent="0.35">
      <c r="A626" s="26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</row>
    <row r="627" spans="1:26" ht="21" customHeight="1" x14ac:dyDescent="0.35">
      <c r="A627" s="26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</row>
    <row r="628" spans="1:26" ht="21" customHeight="1" x14ac:dyDescent="0.35">
      <c r="A628" s="26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</row>
    <row r="629" spans="1:26" ht="21" customHeight="1" x14ac:dyDescent="0.35">
      <c r="A629" s="26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</row>
    <row r="630" spans="1:26" ht="21" customHeight="1" x14ac:dyDescent="0.35">
      <c r="A630" s="26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</row>
    <row r="631" spans="1:26" ht="21" customHeight="1" x14ac:dyDescent="0.35">
      <c r="A631" s="26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</row>
    <row r="632" spans="1:26" ht="21" customHeight="1" x14ac:dyDescent="0.35">
      <c r="A632" s="26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</row>
    <row r="633" spans="1:26" ht="21" customHeight="1" x14ac:dyDescent="0.35">
      <c r="A633" s="26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</row>
    <row r="634" spans="1:26" ht="21" customHeight="1" x14ac:dyDescent="0.35">
      <c r="A634" s="26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</row>
    <row r="635" spans="1:26" ht="21" customHeight="1" x14ac:dyDescent="0.35">
      <c r="A635" s="26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</row>
    <row r="636" spans="1:26" ht="21" customHeight="1" x14ac:dyDescent="0.35">
      <c r="A636" s="26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</row>
    <row r="637" spans="1:26" ht="21" customHeight="1" x14ac:dyDescent="0.35">
      <c r="A637" s="26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</row>
    <row r="638" spans="1:26" ht="21" customHeight="1" x14ac:dyDescent="0.35">
      <c r="A638" s="26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</row>
    <row r="639" spans="1:26" ht="21" customHeight="1" x14ac:dyDescent="0.35">
      <c r="A639" s="26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</row>
    <row r="640" spans="1:26" ht="21" customHeight="1" x14ac:dyDescent="0.35">
      <c r="A640" s="26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</row>
    <row r="641" spans="1:26" ht="21" customHeight="1" x14ac:dyDescent="0.35">
      <c r="A641" s="26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</row>
    <row r="642" spans="1:26" ht="21" customHeight="1" x14ac:dyDescent="0.35">
      <c r="A642" s="26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</row>
    <row r="643" spans="1:26" ht="21" customHeight="1" x14ac:dyDescent="0.35">
      <c r="A643" s="26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</row>
    <row r="644" spans="1:26" ht="21" customHeight="1" x14ac:dyDescent="0.35">
      <c r="A644" s="26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</row>
    <row r="645" spans="1:26" ht="21" customHeight="1" x14ac:dyDescent="0.35">
      <c r="A645" s="26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</row>
    <row r="646" spans="1:26" ht="21" customHeight="1" x14ac:dyDescent="0.35">
      <c r="A646" s="26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</row>
    <row r="647" spans="1:26" ht="21" customHeight="1" x14ac:dyDescent="0.35">
      <c r="A647" s="26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</row>
    <row r="648" spans="1:26" ht="21" customHeight="1" x14ac:dyDescent="0.35">
      <c r="A648" s="26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</row>
    <row r="649" spans="1:26" ht="21" customHeight="1" x14ac:dyDescent="0.35">
      <c r="A649" s="26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</row>
    <row r="650" spans="1:26" ht="21" customHeight="1" x14ac:dyDescent="0.35">
      <c r="A650" s="26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</row>
    <row r="651" spans="1:26" ht="21" customHeight="1" x14ac:dyDescent="0.35">
      <c r="A651" s="26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</row>
    <row r="652" spans="1:26" ht="21" customHeight="1" x14ac:dyDescent="0.35">
      <c r="A652" s="26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</row>
    <row r="653" spans="1:26" ht="21" customHeight="1" x14ac:dyDescent="0.35">
      <c r="A653" s="26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</row>
    <row r="654" spans="1:26" ht="21" customHeight="1" x14ac:dyDescent="0.35">
      <c r="A654" s="26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</row>
    <row r="655" spans="1:26" ht="21" customHeight="1" x14ac:dyDescent="0.35">
      <c r="A655" s="26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</row>
    <row r="656" spans="1:26" ht="21" customHeight="1" x14ac:dyDescent="0.35">
      <c r="A656" s="26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</row>
    <row r="657" spans="1:26" ht="21" customHeight="1" x14ac:dyDescent="0.35">
      <c r="A657" s="26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</row>
    <row r="658" spans="1:26" ht="21" customHeight="1" x14ac:dyDescent="0.35">
      <c r="A658" s="26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</row>
    <row r="659" spans="1:26" ht="21" customHeight="1" x14ac:dyDescent="0.35">
      <c r="A659" s="26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</row>
    <row r="660" spans="1:26" ht="21" customHeight="1" x14ac:dyDescent="0.35">
      <c r="A660" s="26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</row>
    <row r="661" spans="1:26" ht="21" customHeight="1" x14ac:dyDescent="0.35">
      <c r="A661" s="26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</row>
    <row r="662" spans="1:26" ht="21" customHeight="1" x14ac:dyDescent="0.35">
      <c r="A662" s="26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</row>
    <row r="663" spans="1:26" ht="21" customHeight="1" x14ac:dyDescent="0.35">
      <c r="A663" s="26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</row>
    <row r="664" spans="1:26" ht="21" customHeight="1" x14ac:dyDescent="0.35">
      <c r="A664" s="26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</row>
    <row r="665" spans="1:26" ht="21" customHeight="1" x14ac:dyDescent="0.35">
      <c r="A665" s="26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</row>
    <row r="666" spans="1:26" ht="21" customHeight="1" x14ac:dyDescent="0.35">
      <c r="A666" s="26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</row>
    <row r="667" spans="1:26" ht="21" customHeight="1" x14ac:dyDescent="0.35">
      <c r="A667" s="26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</row>
    <row r="668" spans="1:26" ht="21" customHeight="1" x14ac:dyDescent="0.35">
      <c r="A668" s="26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</row>
    <row r="669" spans="1:26" ht="21" customHeight="1" x14ac:dyDescent="0.35">
      <c r="A669" s="26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</row>
    <row r="670" spans="1:26" ht="21" customHeight="1" x14ac:dyDescent="0.35">
      <c r="A670" s="26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</row>
    <row r="671" spans="1:26" ht="21" customHeight="1" x14ac:dyDescent="0.35">
      <c r="A671" s="26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</row>
    <row r="672" spans="1:26" ht="21" customHeight="1" x14ac:dyDescent="0.35">
      <c r="A672" s="26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</row>
    <row r="673" spans="1:26" ht="21" customHeight="1" x14ac:dyDescent="0.35">
      <c r="A673" s="26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</row>
    <row r="674" spans="1:26" ht="21" customHeight="1" x14ac:dyDescent="0.35">
      <c r="A674" s="26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</row>
    <row r="675" spans="1:26" ht="21" customHeight="1" x14ac:dyDescent="0.35">
      <c r="A675" s="26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</row>
    <row r="676" spans="1:26" ht="21" customHeight="1" x14ac:dyDescent="0.35">
      <c r="A676" s="26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</row>
    <row r="677" spans="1:26" ht="21" customHeight="1" x14ac:dyDescent="0.35">
      <c r="A677" s="26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</row>
    <row r="678" spans="1:26" ht="21" customHeight="1" x14ac:dyDescent="0.35">
      <c r="A678" s="26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</row>
    <row r="679" spans="1:26" ht="21" customHeight="1" x14ac:dyDescent="0.35">
      <c r="A679" s="26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</row>
    <row r="680" spans="1:26" ht="21" customHeight="1" x14ac:dyDescent="0.35">
      <c r="A680" s="26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</row>
    <row r="681" spans="1:26" ht="21" customHeight="1" x14ac:dyDescent="0.35">
      <c r="A681" s="26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</row>
    <row r="682" spans="1:26" ht="21" customHeight="1" x14ac:dyDescent="0.35">
      <c r="A682" s="26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</row>
    <row r="683" spans="1:26" ht="21" customHeight="1" x14ac:dyDescent="0.35">
      <c r="A683" s="26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</row>
    <row r="684" spans="1:26" ht="21" customHeight="1" x14ac:dyDescent="0.35">
      <c r="A684" s="26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</row>
    <row r="685" spans="1:26" ht="21" customHeight="1" x14ac:dyDescent="0.35">
      <c r="A685" s="26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</row>
    <row r="686" spans="1:26" ht="21" customHeight="1" x14ac:dyDescent="0.35">
      <c r="A686" s="26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</row>
    <row r="687" spans="1:26" ht="21" customHeight="1" x14ac:dyDescent="0.35">
      <c r="A687" s="26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</row>
    <row r="688" spans="1:26" ht="21" customHeight="1" x14ac:dyDescent="0.35">
      <c r="A688" s="26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</row>
    <row r="689" spans="1:26" ht="21" customHeight="1" x14ac:dyDescent="0.35">
      <c r="A689" s="26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</row>
    <row r="690" spans="1:26" ht="21" customHeight="1" x14ac:dyDescent="0.35">
      <c r="A690" s="26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</row>
    <row r="691" spans="1:26" ht="21" customHeight="1" x14ac:dyDescent="0.35">
      <c r="A691" s="26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</row>
    <row r="692" spans="1:26" ht="21" customHeight="1" x14ac:dyDescent="0.35">
      <c r="A692" s="26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</row>
    <row r="693" spans="1:26" ht="21" customHeight="1" x14ac:dyDescent="0.35">
      <c r="A693" s="26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</row>
    <row r="694" spans="1:26" ht="21" customHeight="1" x14ac:dyDescent="0.35">
      <c r="A694" s="26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</row>
    <row r="695" spans="1:26" ht="21" customHeight="1" x14ac:dyDescent="0.35">
      <c r="A695" s="26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</row>
    <row r="696" spans="1:26" ht="21" customHeight="1" x14ac:dyDescent="0.35">
      <c r="A696" s="26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</row>
    <row r="697" spans="1:26" ht="21" customHeight="1" x14ac:dyDescent="0.35">
      <c r="A697" s="26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</row>
    <row r="698" spans="1:26" ht="21" customHeight="1" x14ac:dyDescent="0.35">
      <c r="A698" s="26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</row>
    <row r="699" spans="1:26" ht="21" customHeight="1" x14ac:dyDescent="0.35">
      <c r="A699" s="26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</row>
    <row r="700" spans="1:26" ht="21" customHeight="1" x14ac:dyDescent="0.35">
      <c r="A700" s="26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</row>
    <row r="701" spans="1:26" ht="21" customHeight="1" x14ac:dyDescent="0.35">
      <c r="A701" s="26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</row>
    <row r="702" spans="1:26" ht="21" customHeight="1" x14ac:dyDescent="0.35">
      <c r="A702" s="26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</row>
    <row r="703" spans="1:26" ht="21" customHeight="1" x14ac:dyDescent="0.35">
      <c r="A703" s="26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</row>
    <row r="704" spans="1:26" ht="21" customHeight="1" x14ac:dyDescent="0.35">
      <c r="A704" s="26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</row>
    <row r="705" spans="1:26" ht="21" customHeight="1" x14ac:dyDescent="0.35">
      <c r="A705" s="26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</row>
    <row r="706" spans="1:26" ht="21" customHeight="1" x14ac:dyDescent="0.35">
      <c r="A706" s="26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</row>
    <row r="707" spans="1:26" ht="21" customHeight="1" x14ac:dyDescent="0.35">
      <c r="A707" s="26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</row>
    <row r="708" spans="1:26" ht="21" customHeight="1" x14ac:dyDescent="0.35">
      <c r="A708" s="26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</row>
    <row r="709" spans="1:26" ht="21" customHeight="1" x14ac:dyDescent="0.35">
      <c r="A709" s="26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</row>
    <row r="710" spans="1:26" ht="21" customHeight="1" x14ac:dyDescent="0.35">
      <c r="A710" s="26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</row>
    <row r="711" spans="1:26" ht="21" customHeight="1" x14ac:dyDescent="0.35">
      <c r="A711" s="26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</row>
    <row r="712" spans="1:26" ht="21" customHeight="1" x14ac:dyDescent="0.35">
      <c r="A712" s="26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</row>
    <row r="713" spans="1:26" ht="21" customHeight="1" x14ac:dyDescent="0.35">
      <c r="A713" s="26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</row>
    <row r="714" spans="1:26" ht="21" customHeight="1" x14ac:dyDescent="0.35">
      <c r="A714" s="26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</row>
    <row r="715" spans="1:26" ht="21" customHeight="1" x14ac:dyDescent="0.35">
      <c r="A715" s="26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</row>
    <row r="716" spans="1:26" ht="21" customHeight="1" x14ac:dyDescent="0.35">
      <c r="A716" s="26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</row>
    <row r="717" spans="1:26" ht="21" customHeight="1" x14ac:dyDescent="0.35">
      <c r="A717" s="26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</row>
    <row r="718" spans="1:26" ht="21" customHeight="1" x14ac:dyDescent="0.35">
      <c r="A718" s="26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</row>
    <row r="719" spans="1:26" ht="21" customHeight="1" x14ac:dyDescent="0.35">
      <c r="A719" s="26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</row>
    <row r="720" spans="1:26" ht="21" customHeight="1" x14ac:dyDescent="0.35">
      <c r="A720" s="26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</row>
    <row r="721" spans="1:26" ht="21" customHeight="1" x14ac:dyDescent="0.35">
      <c r="A721" s="26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</row>
    <row r="722" spans="1:26" ht="21" customHeight="1" x14ac:dyDescent="0.35">
      <c r="A722" s="26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</row>
    <row r="723" spans="1:26" ht="21" customHeight="1" x14ac:dyDescent="0.35">
      <c r="A723" s="26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</row>
    <row r="724" spans="1:26" ht="21" customHeight="1" x14ac:dyDescent="0.35">
      <c r="A724" s="26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</row>
    <row r="725" spans="1:26" ht="21" customHeight="1" x14ac:dyDescent="0.35">
      <c r="A725" s="26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</row>
    <row r="726" spans="1:26" ht="21" customHeight="1" x14ac:dyDescent="0.35">
      <c r="A726" s="26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</row>
    <row r="727" spans="1:26" ht="21" customHeight="1" x14ac:dyDescent="0.35">
      <c r="A727" s="26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</row>
    <row r="728" spans="1:26" ht="21" customHeight="1" x14ac:dyDescent="0.35">
      <c r="A728" s="26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</row>
    <row r="729" spans="1:26" ht="21" customHeight="1" x14ac:dyDescent="0.35">
      <c r="A729" s="26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</row>
    <row r="730" spans="1:26" ht="21" customHeight="1" x14ac:dyDescent="0.35">
      <c r="A730" s="26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</row>
    <row r="731" spans="1:26" ht="21" customHeight="1" x14ac:dyDescent="0.35">
      <c r="A731" s="26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</row>
    <row r="732" spans="1:26" ht="21" customHeight="1" x14ac:dyDescent="0.35">
      <c r="A732" s="26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</row>
    <row r="733" spans="1:26" ht="21" customHeight="1" x14ac:dyDescent="0.35">
      <c r="A733" s="26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</row>
    <row r="734" spans="1:26" ht="21" customHeight="1" x14ac:dyDescent="0.35">
      <c r="A734" s="26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</row>
    <row r="735" spans="1:26" ht="21" customHeight="1" x14ac:dyDescent="0.35">
      <c r="A735" s="26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</row>
    <row r="736" spans="1:26" ht="21" customHeight="1" x14ac:dyDescent="0.35">
      <c r="A736" s="26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</row>
    <row r="737" spans="1:26" ht="21" customHeight="1" x14ac:dyDescent="0.35">
      <c r="A737" s="26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</row>
    <row r="738" spans="1:26" ht="21" customHeight="1" x14ac:dyDescent="0.35">
      <c r="A738" s="26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</row>
    <row r="739" spans="1:26" ht="21" customHeight="1" x14ac:dyDescent="0.35">
      <c r="A739" s="26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</row>
    <row r="740" spans="1:26" ht="21" customHeight="1" x14ac:dyDescent="0.35">
      <c r="A740" s="26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</row>
    <row r="741" spans="1:26" ht="21" customHeight="1" x14ac:dyDescent="0.35">
      <c r="A741" s="26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</row>
    <row r="742" spans="1:26" ht="21" customHeight="1" x14ac:dyDescent="0.35">
      <c r="A742" s="26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</row>
    <row r="743" spans="1:26" ht="21" customHeight="1" x14ac:dyDescent="0.35">
      <c r="A743" s="26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</row>
    <row r="744" spans="1:26" ht="21" customHeight="1" x14ac:dyDescent="0.35">
      <c r="A744" s="26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</row>
    <row r="745" spans="1:26" ht="21" customHeight="1" x14ac:dyDescent="0.35">
      <c r="A745" s="26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</row>
    <row r="746" spans="1:26" ht="21" customHeight="1" x14ac:dyDescent="0.35">
      <c r="A746" s="26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</row>
    <row r="747" spans="1:26" ht="21" customHeight="1" x14ac:dyDescent="0.35">
      <c r="A747" s="26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</row>
    <row r="748" spans="1:26" ht="21" customHeight="1" x14ac:dyDescent="0.35">
      <c r="A748" s="26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</row>
    <row r="749" spans="1:26" ht="21" customHeight="1" x14ac:dyDescent="0.35">
      <c r="A749" s="26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</row>
    <row r="750" spans="1:26" ht="21" customHeight="1" x14ac:dyDescent="0.35">
      <c r="A750" s="26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</row>
    <row r="751" spans="1:26" ht="21" customHeight="1" x14ac:dyDescent="0.35">
      <c r="A751" s="26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</row>
    <row r="752" spans="1:26" ht="21" customHeight="1" x14ac:dyDescent="0.35">
      <c r="A752" s="26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</row>
    <row r="753" spans="1:26" ht="21" customHeight="1" x14ac:dyDescent="0.35">
      <c r="A753" s="26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</row>
    <row r="754" spans="1:26" ht="21" customHeight="1" x14ac:dyDescent="0.35">
      <c r="A754" s="26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</row>
    <row r="755" spans="1:26" ht="21" customHeight="1" x14ac:dyDescent="0.35">
      <c r="A755" s="26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</row>
    <row r="756" spans="1:26" ht="21" customHeight="1" x14ac:dyDescent="0.35">
      <c r="A756" s="26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</row>
    <row r="757" spans="1:26" ht="21" customHeight="1" x14ac:dyDescent="0.35">
      <c r="A757" s="26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</row>
    <row r="758" spans="1:26" ht="21" customHeight="1" x14ac:dyDescent="0.35">
      <c r="A758" s="26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</row>
    <row r="759" spans="1:26" ht="21" customHeight="1" x14ac:dyDescent="0.35">
      <c r="A759" s="26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</row>
    <row r="760" spans="1:26" ht="21" customHeight="1" x14ac:dyDescent="0.35">
      <c r="A760" s="26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</row>
    <row r="761" spans="1:26" ht="21" customHeight="1" x14ac:dyDescent="0.35">
      <c r="A761" s="26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</row>
    <row r="762" spans="1:26" ht="21" customHeight="1" x14ac:dyDescent="0.35">
      <c r="A762" s="26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</row>
    <row r="763" spans="1:26" ht="21" customHeight="1" x14ac:dyDescent="0.35">
      <c r="A763" s="26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</row>
    <row r="764" spans="1:26" ht="21" customHeight="1" x14ac:dyDescent="0.35">
      <c r="A764" s="26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</row>
    <row r="765" spans="1:26" ht="21" customHeight="1" x14ac:dyDescent="0.35">
      <c r="A765" s="26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</row>
    <row r="766" spans="1:26" ht="21" customHeight="1" x14ac:dyDescent="0.35">
      <c r="A766" s="26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</row>
    <row r="767" spans="1:26" ht="21" customHeight="1" x14ac:dyDescent="0.35">
      <c r="A767" s="26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</row>
    <row r="768" spans="1:26" ht="21" customHeight="1" x14ac:dyDescent="0.35">
      <c r="A768" s="26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</row>
    <row r="769" spans="1:26" ht="21" customHeight="1" x14ac:dyDescent="0.35">
      <c r="A769" s="26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</row>
    <row r="770" spans="1:26" ht="21" customHeight="1" x14ac:dyDescent="0.35">
      <c r="A770" s="26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</row>
    <row r="771" spans="1:26" ht="21" customHeight="1" x14ac:dyDescent="0.35">
      <c r="A771" s="26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</row>
    <row r="772" spans="1:26" ht="21" customHeight="1" x14ac:dyDescent="0.35">
      <c r="A772" s="26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</row>
    <row r="773" spans="1:26" ht="21" customHeight="1" x14ac:dyDescent="0.35">
      <c r="A773" s="26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</row>
    <row r="774" spans="1:26" ht="21" customHeight="1" x14ac:dyDescent="0.35">
      <c r="A774" s="26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</row>
    <row r="775" spans="1:26" ht="21" customHeight="1" x14ac:dyDescent="0.35">
      <c r="A775" s="26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</row>
    <row r="776" spans="1:26" ht="21" customHeight="1" x14ac:dyDescent="0.35">
      <c r="A776" s="26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</row>
    <row r="777" spans="1:26" ht="21" customHeight="1" x14ac:dyDescent="0.35">
      <c r="A777" s="26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</row>
    <row r="778" spans="1:26" ht="21" customHeight="1" x14ac:dyDescent="0.35">
      <c r="A778" s="26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</row>
    <row r="779" spans="1:26" ht="21" customHeight="1" x14ac:dyDescent="0.35">
      <c r="A779" s="26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</row>
    <row r="780" spans="1:26" ht="21" customHeight="1" x14ac:dyDescent="0.35">
      <c r="A780" s="26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</row>
    <row r="781" spans="1:26" ht="21" customHeight="1" x14ac:dyDescent="0.35">
      <c r="A781" s="26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</row>
    <row r="782" spans="1:26" ht="21" customHeight="1" x14ac:dyDescent="0.35">
      <c r="A782" s="26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</row>
    <row r="783" spans="1:26" ht="21" customHeight="1" x14ac:dyDescent="0.35">
      <c r="A783" s="26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</row>
    <row r="784" spans="1:26" ht="21" customHeight="1" x14ac:dyDescent="0.35">
      <c r="A784" s="26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</row>
    <row r="785" spans="1:26" ht="21" customHeight="1" x14ac:dyDescent="0.35">
      <c r="A785" s="26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</row>
    <row r="786" spans="1:26" ht="21" customHeight="1" x14ac:dyDescent="0.35">
      <c r="A786" s="26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</row>
    <row r="787" spans="1:26" ht="21" customHeight="1" x14ac:dyDescent="0.35">
      <c r="A787" s="26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</row>
    <row r="788" spans="1:26" ht="21" customHeight="1" x14ac:dyDescent="0.35">
      <c r="A788" s="26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</row>
    <row r="789" spans="1:26" ht="21" customHeight="1" x14ac:dyDescent="0.35">
      <c r="A789" s="26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</row>
    <row r="790" spans="1:26" ht="21" customHeight="1" x14ac:dyDescent="0.35">
      <c r="A790" s="26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</row>
    <row r="791" spans="1:26" ht="21" customHeight="1" x14ac:dyDescent="0.35">
      <c r="A791" s="26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</row>
    <row r="792" spans="1:26" ht="21" customHeight="1" x14ac:dyDescent="0.35">
      <c r="A792" s="26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</row>
    <row r="793" spans="1:26" ht="21" customHeight="1" x14ac:dyDescent="0.35">
      <c r="A793" s="26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</row>
    <row r="794" spans="1:26" ht="21" customHeight="1" x14ac:dyDescent="0.35">
      <c r="A794" s="26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</row>
    <row r="795" spans="1:26" ht="21" customHeight="1" x14ac:dyDescent="0.35">
      <c r="A795" s="26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</row>
    <row r="796" spans="1:26" ht="21" customHeight="1" x14ac:dyDescent="0.35">
      <c r="A796" s="26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</row>
    <row r="797" spans="1:26" ht="21" customHeight="1" x14ac:dyDescent="0.35">
      <c r="A797" s="26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</row>
    <row r="798" spans="1:26" ht="21" customHeight="1" x14ac:dyDescent="0.35">
      <c r="A798" s="26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</row>
    <row r="799" spans="1:26" ht="21" customHeight="1" x14ac:dyDescent="0.35">
      <c r="A799" s="26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</row>
    <row r="800" spans="1:26" ht="21" customHeight="1" x14ac:dyDescent="0.35">
      <c r="A800" s="26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</row>
    <row r="801" spans="1:26" ht="21" customHeight="1" x14ac:dyDescent="0.35">
      <c r="A801" s="26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</row>
    <row r="802" spans="1:26" ht="21" customHeight="1" x14ac:dyDescent="0.35">
      <c r="A802" s="26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</row>
    <row r="803" spans="1:26" ht="21" customHeight="1" x14ac:dyDescent="0.35">
      <c r="A803" s="26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</row>
    <row r="804" spans="1:26" ht="21" customHeight="1" x14ac:dyDescent="0.35">
      <c r="A804" s="26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</row>
    <row r="805" spans="1:26" ht="21" customHeight="1" x14ac:dyDescent="0.35">
      <c r="A805" s="26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</row>
    <row r="806" spans="1:26" ht="21" customHeight="1" x14ac:dyDescent="0.35">
      <c r="A806" s="26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</row>
    <row r="807" spans="1:26" ht="21" customHeight="1" x14ac:dyDescent="0.35">
      <c r="A807" s="26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</row>
    <row r="808" spans="1:26" ht="21" customHeight="1" x14ac:dyDescent="0.35">
      <c r="A808" s="26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</row>
    <row r="809" spans="1:26" ht="21" customHeight="1" x14ac:dyDescent="0.35">
      <c r="A809" s="26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</row>
    <row r="810" spans="1:26" ht="21" customHeight="1" x14ac:dyDescent="0.35">
      <c r="A810" s="26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</row>
    <row r="811" spans="1:26" ht="21" customHeight="1" x14ac:dyDescent="0.35">
      <c r="A811" s="26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</row>
    <row r="812" spans="1:26" ht="21" customHeight="1" x14ac:dyDescent="0.35">
      <c r="A812" s="26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</row>
    <row r="813" spans="1:26" ht="21" customHeight="1" x14ac:dyDescent="0.35">
      <c r="A813" s="26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</row>
    <row r="814" spans="1:26" ht="21" customHeight="1" x14ac:dyDescent="0.35">
      <c r="A814" s="26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</row>
    <row r="815" spans="1:26" ht="21" customHeight="1" x14ac:dyDescent="0.35">
      <c r="A815" s="26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</row>
    <row r="816" spans="1:26" ht="21" customHeight="1" x14ac:dyDescent="0.35">
      <c r="A816" s="26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</row>
    <row r="817" spans="1:26" ht="21" customHeight="1" x14ac:dyDescent="0.35">
      <c r="A817" s="26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</row>
    <row r="818" spans="1:26" ht="21" customHeight="1" x14ac:dyDescent="0.35">
      <c r="A818" s="26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</row>
    <row r="819" spans="1:26" ht="21" customHeight="1" x14ac:dyDescent="0.35">
      <c r="A819" s="26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</row>
    <row r="820" spans="1:26" ht="21" customHeight="1" x14ac:dyDescent="0.35">
      <c r="A820" s="26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</row>
    <row r="821" spans="1:26" ht="21" customHeight="1" x14ac:dyDescent="0.35">
      <c r="A821" s="26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</row>
    <row r="822" spans="1:26" ht="21" customHeight="1" x14ac:dyDescent="0.35">
      <c r="A822" s="26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</row>
    <row r="823" spans="1:26" ht="21" customHeight="1" x14ac:dyDescent="0.35">
      <c r="A823" s="26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</row>
    <row r="824" spans="1:26" ht="21" customHeight="1" x14ac:dyDescent="0.35">
      <c r="A824" s="26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</row>
    <row r="825" spans="1:26" ht="21" customHeight="1" x14ac:dyDescent="0.35">
      <c r="A825" s="26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</row>
    <row r="826" spans="1:26" ht="21" customHeight="1" x14ac:dyDescent="0.35">
      <c r="A826" s="26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</row>
    <row r="827" spans="1:26" ht="21" customHeight="1" x14ac:dyDescent="0.35">
      <c r="A827" s="26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</row>
    <row r="828" spans="1:26" ht="21" customHeight="1" x14ac:dyDescent="0.35">
      <c r="A828" s="26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</row>
    <row r="829" spans="1:26" ht="21" customHeight="1" x14ac:dyDescent="0.35">
      <c r="A829" s="26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</row>
    <row r="830" spans="1:26" ht="21" customHeight="1" x14ac:dyDescent="0.35">
      <c r="A830" s="26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</row>
    <row r="831" spans="1:26" ht="21" customHeight="1" x14ac:dyDescent="0.35">
      <c r="A831" s="26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</row>
    <row r="832" spans="1:26" ht="21" customHeight="1" x14ac:dyDescent="0.35">
      <c r="A832" s="26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</row>
    <row r="833" spans="1:26" ht="21" customHeight="1" x14ac:dyDescent="0.35">
      <c r="A833" s="26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</row>
    <row r="834" spans="1:26" ht="21" customHeight="1" x14ac:dyDescent="0.35">
      <c r="A834" s="26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</row>
    <row r="835" spans="1:26" ht="21" customHeight="1" x14ac:dyDescent="0.35">
      <c r="A835" s="26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</row>
    <row r="836" spans="1:26" ht="21" customHeight="1" x14ac:dyDescent="0.35">
      <c r="A836" s="26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</row>
    <row r="837" spans="1:26" ht="21" customHeight="1" x14ac:dyDescent="0.35">
      <c r="A837" s="26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</row>
    <row r="838" spans="1:26" ht="21" customHeight="1" x14ac:dyDescent="0.35">
      <c r="A838" s="26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</row>
    <row r="839" spans="1:26" ht="21" customHeight="1" x14ac:dyDescent="0.35">
      <c r="A839" s="26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</row>
    <row r="840" spans="1:26" ht="21" customHeight="1" x14ac:dyDescent="0.35">
      <c r="A840" s="26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</row>
    <row r="841" spans="1:26" ht="21" customHeight="1" x14ac:dyDescent="0.35">
      <c r="A841" s="26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</row>
    <row r="842" spans="1:26" ht="21" customHeight="1" x14ac:dyDescent="0.35">
      <c r="A842" s="26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</row>
    <row r="843" spans="1:26" ht="21" customHeight="1" x14ac:dyDescent="0.35">
      <c r="A843" s="26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</row>
    <row r="844" spans="1:26" ht="21" customHeight="1" x14ac:dyDescent="0.35">
      <c r="A844" s="26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</row>
    <row r="845" spans="1:26" ht="21" customHeight="1" x14ac:dyDescent="0.35">
      <c r="A845" s="26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</row>
    <row r="846" spans="1:26" ht="21" customHeight="1" x14ac:dyDescent="0.35">
      <c r="A846" s="26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</row>
    <row r="847" spans="1:26" ht="21" customHeight="1" x14ac:dyDescent="0.35">
      <c r="A847" s="26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</row>
    <row r="848" spans="1:26" ht="21" customHeight="1" x14ac:dyDescent="0.35">
      <c r="A848" s="26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</row>
    <row r="849" spans="1:26" ht="21" customHeight="1" x14ac:dyDescent="0.35">
      <c r="A849" s="26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</row>
    <row r="850" spans="1:26" ht="21" customHeight="1" x14ac:dyDescent="0.35">
      <c r="A850" s="26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</row>
    <row r="851" spans="1:26" ht="21" customHeight="1" x14ac:dyDescent="0.35">
      <c r="A851" s="26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</row>
    <row r="852" spans="1:26" ht="21" customHeight="1" x14ac:dyDescent="0.35">
      <c r="A852" s="26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</row>
    <row r="853" spans="1:26" ht="21" customHeight="1" x14ac:dyDescent="0.35">
      <c r="A853" s="26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</row>
    <row r="854" spans="1:26" ht="21" customHeight="1" x14ac:dyDescent="0.35">
      <c r="A854" s="26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</row>
    <row r="855" spans="1:26" ht="21" customHeight="1" x14ac:dyDescent="0.35">
      <c r="A855" s="26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</row>
    <row r="856" spans="1:26" ht="21" customHeight="1" x14ac:dyDescent="0.35">
      <c r="A856" s="26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</row>
    <row r="857" spans="1:26" ht="21" customHeight="1" x14ac:dyDescent="0.35">
      <c r="A857" s="26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</row>
    <row r="858" spans="1:26" ht="21" customHeight="1" x14ac:dyDescent="0.35">
      <c r="A858" s="26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</row>
    <row r="859" spans="1:26" ht="21" customHeight="1" x14ac:dyDescent="0.35">
      <c r="A859" s="26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</row>
    <row r="860" spans="1:26" ht="21" customHeight="1" x14ac:dyDescent="0.35">
      <c r="A860" s="26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</row>
    <row r="861" spans="1:26" ht="21" customHeight="1" x14ac:dyDescent="0.35">
      <c r="A861" s="26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</row>
    <row r="862" spans="1:26" ht="21" customHeight="1" x14ac:dyDescent="0.35">
      <c r="A862" s="26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</row>
    <row r="863" spans="1:26" ht="21" customHeight="1" x14ac:dyDescent="0.35">
      <c r="A863" s="26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</row>
    <row r="864" spans="1:26" ht="21" customHeight="1" x14ac:dyDescent="0.35">
      <c r="A864" s="26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</row>
    <row r="865" spans="1:26" ht="21" customHeight="1" x14ac:dyDescent="0.35">
      <c r="A865" s="26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</row>
    <row r="866" spans="1:26" ht="21" customHeight="1" x14ac:dyDescent="0.35">
      <c r="A866" s="26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</row>
    <row r="867" spans="1:26" ht="21" customHeight="1" x14ac:dyDescent="0.35">
      <c r="A867" s="26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</row>
    <row r="868" spans="1:26" ht="21" customHeight="1" x14ac:dyDescent="0.35">
      <c r="A868" s="26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</row>
    <row r="869" spans="1:26" ht="21" customHeight="1" x14ac:dyDescent="0.35">
      <c r="A869" s="26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</row>
    <row r="870" spans="1:26" ht="21" customHeight="1" x14ac:dyDescent="0.35">
      <c r="A870" s="26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</row>
    <row r="871" spans="1:26" ht="21" customHeight="1" x14ac:dyDescent="0.35">
      <c r="A871" s="26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</row>
    <row r="872" spans="1:26" ht="21" customHeight="1" x14ac:dyDescent="0.35">
      <c r="A872" s="26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</row>
    <row r="873" spans="1:26" ht="21" customHeight="1" x14ac:dyDescent="0.35">
      <c r="A873" s="26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</row>
    <row r="874" spans="1:26" ht="21" customHeight="1" x14ac:dyDescent="0.35">
      <c r="A874" s="26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</row>
    <row r="875" spans="1:26" ht="21" customHeight="1" x14ac:dyDescent="0.35">
      <c r="A875" s="26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</row>
    <row r="876" spans="1:26" ht="21" customHeight="1" x14ac:dyDescent="0.35">
      <c r="A876" s="26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</row>
    <row r="877" spans="1:26" ht="21" customHeight="1" x14ac:dyDescent="0.35">
      <c r="A877" s="26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</row>
    <row r="878" spans="1:26" ht="21" customHeight="1" x14ac:dyDescent="0.35">
      <c r="A878" s="26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</row>
    <row r="879" spans="1:26" ht="21" customHeight="1" x14ac:dyDescent="0.35">
      <c r="A879" s="26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</row>
    <row r="880" spans="1:26" ht="21" customHeight="1" x14ac:dyDescent="0.35">
      <c r="A880" s="26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</row>
    <row r="881" spans="1:26" ht="21" customHeight="1" x14ac:dyDescent="0.35">
      <c r="A881" s="26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</row>
    <row r="882" spans="1:26" ht="21" customHeight="1" x14ac:dyDescent="0.35">
      <c r="A882" s="26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</row>
    <row r="883" spans="1:26" ht="21" customHeight="1" x14ac:dyDescent="0.35">
      <c r="A883" s="26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</row>
    <row r="884" spans="1:26" ht="21" customHeight="1" x14ac:dyDescent="0.35">
      <c r="A884" s="26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</row>
    <row r="885" spans="1:26" ht="21" customHeight="1" x14ac:dyDescent="0.35">
      <c r="A885" s="26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</row>
    <row r="886" spans="1:26" ht="21" customHeight="1" x14ac:dyDescent="0.35">
      <c r="A886" s="26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</row>
    <row r="887" spans="1:26" ht="21" customHeight="1" x14ac:dyDescent="0.35">
      <c r="A887" s="26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</row>
    <row r="888" spans="1:26" ht="21" customHeight="1" x14ac:dyDescent="0.35">
      <c r="A888" s="26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</row>
    <row r="889" spans="1:26" ht="21" customHeight="1" x14ac:dyDescent="0.35">
      <c r="A889" s="26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</row>
    <row r="890" spans="1:26" ht="21" customHeight="1" x14ac:dyDescent="0.35">
      <c r="A890" s="26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</row>
    <row r="891" spans="1:26" ht="21" customHeight="1" x14ac:dyDescent="0.35">
      <c r="A891" s="26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</row>
    <row r="892" spans="1:26" ht="21" customHeight="1" x14ac:dyDescent="0.35">
      <c r="A892" s="26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</row>
    <row r="893" spans="1:26" ht="21" customHeight="1" x14ac:dyDescent="0.35">
      <c r="A893" s="26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</row>
    <row r="894" spans="1:26" ht="21" customHeight="1" x14ac:dyDescent="0.35">
      <c r="A894" s="26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</row>
    <row r="895" spans="1:26" ht="21" customHeight="1" x14ac:dyDescent="0.35">
      <c r="A895" s="26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</row>
    <row r="896" spans="1:26" ht="21" customHeight="1" x14ac:dyDescent="0.35">
      <c r="A896" s="26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</row>
    <row r="897" spans="1:26" ht="21" customHeight="1" x14ac:dyDescent="0.35">
      <c r="A897" s="26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</row>
    <row r="898" spans="1:26" ht="21" customHeight="1" x14ac:dyDescent="0.35">
      <c r="A898" s="26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</row>
    <row r="899" spans="1:26" ht="21" customHeight="1" x14ac:dyDescent="0.35">
      <c r="A899" s="26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</row>
    <row r="900" spans="1:26" ht="21" customHeight="1" x14ac:dyDescent="0.35">
      <c r="A900" s="26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</row>
    <row r="901" spans="1:26" ht="21" customHeight="1" x14ac:dyDescent="0.35">
      <c r="A901" s="26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</row>
    <row r="902" spans="1:26" ht="21" customHeight="1" x14ac:dyDescent="0.35">
      <c r="A902" s="26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</row>
    <row r="903" spans="1:26" ht="21" customHeight="1" x14ac:dyDescent="0.35">
      <c r="A903" s="26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</row>
    <row r="904" spans="1:26" ht="21" customHeight="1" x14ac:dyDescent="0.35">
      <c r="A904" s="26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</row>
    <row r="905" spans="1:26" ht="21" customHeight="1" x14ac:dyDescent="0.35">
      <c r="A905" s="26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</row>
    <row r="906" spans="1:26" ht="21" customHeight="1" x14ac:dyDescent="0.35">
      <c r="A906" s="26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</row>
    <row r="907" spans="1:26" ht="21" customHeight="1" x14ac:dyDescent="0.35">
      <c r="A907" s="26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</row>
    <row r="908" spans="1:26" ht="21" customHeight="1" x14ac:dyDescent="0.35">
      <c r="A908" s="26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</row>
    <row r="909" spans="1:26" ht="21" customHeight="1" x14ac:dyDescent="0.35">
      <c r="A909" s="26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</row>
    <row r="910" spans="1:26" ht="21" customHeight="1" x14ac:dyDescent="0.35">
      <c r="A910" s="26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</row>
    <row r="911" spans="1:26" ht="21" customHeight="1" x14ac:dyDescent="0.35">
      <c r="A911" s="26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</row>
    <row r="912" spans="1:26" ht="21" customHeight="1" x14ac:dyDescent="0.35">
      <c r="A912" s="26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</row>
    <row r="913" spans="1:26" ht="21" customHeight="1" x14ac:dyDescent="0.35">
      <c r="A913" s="26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</row>
    <row r="914" spans="1:26" ht="21" customHeight="1" x14ac:dyDescent="0.35">
      <c r="A914" s="26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</row>
    <row r="915" spans="1:26" ht="21" customHeight="1" x14ac:dyDescent="0.35">
      <c r="A915" s="26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</row>
    <row r="916" spans="1:26" ht="21" customHeight="1" x14ac:dyDescent="0.35">
      <c r="A916" s="26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</row>
    <row r="917" spans="1:26" ht="21" customHeight="1" x14ac:dyDescent="0.35">
      <c r="A917" s="26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</row>
    <row r="918" spans="1:26" ht="21" customHeight="1" x14ac:dyDescent="0.35">
      <c r="A918" s="26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</row>
    <row r="919" spans="1:26" ht="21" customHeight="1" x14ac:dyDescent="0.35">
      <c r="A919" s="26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</row>
    <row r="920" spans="1:26" ht="21" customHeight="1" x14ac:dyDescent="0.35">
      <c r="A920" s="26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</row>
    <row r="921" spans="1:26" ht="21" customHeight="1" x14ac:dyDescent="0.35">
      <c r="A921" s="26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</row>
    <row r="922" spans="1:26" ht="21" customHeight="1" x14ac:dyDescent="0.35">
      <c r="A922" s="26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</row>
    <row r="923" spans="1:26" ht="21" customHeight="1" x14ac:dyDescent="0.35">
      <c r="A923" s="26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</row>
    <row r="924" spans="1:26" ht="21" customHeight="1" x14ac:dyDescent="0.35">
      <c r="A924" s="26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</row>
    <row r="925" spans="1:26" ht="21" customHeight="1" x14ac:dyDescent="0.35">
      <c r="A925" s="26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</row>
    <row r="926" spans="1:26" ht="21" customHeight="1" x14ac:dyDescent="0.35">
      <c r="A926" s="26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</row>
    <row r="927" spans="1:26" ht="21" customHeight="1" x14ac:dyDescent="0.35">
      <c r="A927" s="26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</row>
    <row r="928" spans="1:26" ht="21" customHeight="1" x14ac:dyDescent="0.35">
      <c r="A928" s="26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</row>
    <row r="929" spans="1:26" ht="21" customHeight="1" x14ac:dyDescent="0.35">
      <c r="A929" s="26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</row>
    <row r="930" spans="1:26" ht="21" customHeight="1" x14ac:dyDescent="0.35">
      <c r="A930" s="26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</row>
    <row r="931" spans="1:26" ht="21" customHeight="1" x14ac:dyDescent="0.35">
      <c r="A931" s="26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</row>
    <row r="932" spans="1:26" ht="21" customHeight="1" x14ac:dyDescent="0.35">
      <c r="A932" s="26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</row>
    <row r="933" spans="1:26" ht="21" customHeight="1" x14ac:dyDescent="0.35">
      <c r="A933" s="26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</row>
    <row r="934" spans="1:26" ht="21" customHeight="1" x14ac:dyDescent="0.35">
      <c r="A934" s="26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</row>
    <row r="935" spans="1:26" ht="21" customHeight="1" x14ac:dyDescent="0.35">
      <c r="A935" s="26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</row>
    <row r="936" spans="1:26" ht="21" customHeight="1" x14ac:dyDescent="0.35">
      <c r="A936" s="26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</row>
    <row r="937" spans="1:26" ht="21" customHeight="1" x14ac:dyDescent="0.35">
      <c r="A937" s="26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</row>
    <row r="938" spans="1:26" ht="21" customHeight="1" x14ac:dyDescent="0.35">
      <c r="A938" s="26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</row>
    <row r="939" spans="1:26" ht="21" customHeight="1" x14ac:dyDescent="0.35">
      <c r="A939" s="26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</row>
    <row r="940" spans="1:26" ht="21" customHeight="1" x14ac:dyDescent="0.35">
      <c r="A940" s="26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</row>
    <row r="941" spans="1:26" ht="21" customHeight="1" x14ac:dyDescent="0.35">
      <c r="A941" s="26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</row>
    <row r="942" spans="1:26" ht="21" customHeight="1" x14ac:dyDescent="0.35">
      <c r="A942" s="26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</row>
    <row r="943" spans="1:26" ht="21" customHeight="1" x14ac:dyDescent="0.35">
      <c r="A943" s="26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</row>
    <row r="944" spans="1:26" ht="21" customHeight="1" x14ac:dyDescent="0.35">
      <c r="A944" s="26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</row>
    <row r="945" spans="1:26" ht="21" customHeight="1" x14ac:dyDescent="0.35">
      <c r="A945" s="26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</row>
    <row r="946" spans="1:26" ht="21" customHeight="1" x14ac:dyDescent="0.35">
      <c r="A946" s="26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</row>
    <row r="947" spans="1:26" ht="21" customHeight="1" x14ac:dyDescent="0.35">
      <c r="A947" s="26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</row>
    <row r="948" spans="1:26" ht="21" customHeight="1" x14ac:dyDescent="0.35">
      <c r="A948" s="26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</row>
    <row r="949" spans="1:26" ht="21" customHeight="1" x14ac:dyDescent="0.35">
      <c r="A949" s="26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</row>
    <row r="950" spans="1:26" ht="21" customHeight="1" x14ac:dyDescent="0.35">
      <c r="A950" s="26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</row>
    <row r="951" spans="1:26" ht="21" customHeight="1" x14ac:dyDescent="0.35">
      <c r="A951" s="26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</row>
    <row r="952" spans="1:26" ht="21" customHeight="1" x14ac:dyDescent="0.35">
      <c r="A952" s="26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</row>
    <row r="953" spans="1:26" ht="21" customHeight="1" x14ac:dyDescent="0.35">
      <c r="A953" s="26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</row>
    <row r="954" spans="1:26" ht="21" customHeight="1" x14ac:dyDescent="0.35">
      <c r="A954" s="26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</row>
    <row r="955" spans="1:26" ht="21" customHeight="1" x14ac:dyDescent="0.35">
      <c r="A955" s="26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</row>
    <row r="956" spans="1:26" ht="21" customHeight="1" x14ac:dyDescent="0.35">
      <c r="A956" s="26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</row>
    <row r="957" spans="1:26" ht="21" customHeight="1" x14ac:dyDescent="0.35">
      <c r="A957" s="26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</row>
    <row r="958" spans="1:26" ht="21" customHeight="1" x14ac:dyDescent="0.35">
      <c r="A958" s="26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</row>
    <row r="959" spans="1:26" ht="21" customHeight="1" x14ac:dyDescent="0.35">
      <c r="A959" s="26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</row>
    <row r="960" spans="1:26" ht="21" customHeight="1" x14ac:dyDescent="0.35">
      <c r="A960" s="26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</row>
    <row r="961" spans="1:26" ht="21" customHeight="1" x14ac:dyDescent="0.35">
      <c r="A961" s="26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</row>
    <row r="962" spans="1:26" ht="21" customHeight="1" x14ac:dyDescent="0.35">
      <c r="A962" s="26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</row>
    <row r="963" spans="1:26" ht="21" customHeight="1" x14ac:dyDescent="0.35">
      <c r="A963" s="26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</row>
    <row r="964" spans="1:26" ht="21" customHeight="1" x14ac:dyDescent="0.35">
      <c r="A964" s="26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</row>
    <row r="965" spans="1:26" ht="21" customHeight="1" x14ac:dyDescent="0.35">
      <c r="A965" s="26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</row>
    <row r="966" spans="1:26" ht="21" customHeight="1" x14ac:dyDescent="0.35">
      <c r="A966" s="26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</row>
    <row r="967" spans="1:26" ht="21" customHeight="1" x14ac:dyDescent="0.35">
      <c r="A967" s="26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</row>
    <row r="968" spans="1:26" ht="21" customHeight="1" x14ac:dyDescent="0.35">
      <c r="A968" s="26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</row>
    <row r="969" spans="1:26" ht="21" customHeight="1" x14ac:dyDescent="0.35">
      <c r="A969" s="26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</row>
    <row r="970" spans="1:26" ht="21" customHeight="1" x14ac:dyDescent="0.35">
      <c r="A970" s="26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</row>
    <row r="971" spans="1:26" ht="21" customHeight="1" x14ac:dyDescent="0.35">
      <c r="A971" s="26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</row>
    <row r="972" spans="1:26" ht="21" customHeight="1" x14ac:dyDescent="0.35">
      <c r="A972" s="26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</row>
    <row r="973" spans="1:26" ht="21" customHeight="1" x14ac:dyDescent="0.35">
      <c r="A973" s="26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</row>
    <row r="974" spans="1:26" ht="21" customHeight="1" x14ac:dyDescent="0.35">
      <c r="A974" s="26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</row>
    <row r="975" spans="1:26" ht="21" customHeight="1" x14ac:dyDescent="0.35">
      <c r="A975" s="26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</row>
    <row r="976" spans="1:26" ht="21" customHeight="1" x14ac:dyDescent="0.35">
      <c r="A976" s="26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</row>
    <row r="977" spans="1:26" ht="21" customHeight="1" x14ac:dyDescent="0.35">
      <c r="A977" s="26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</row>
    <row r="978" spans="1:26" ht="21" customHeight="1" x14ac:dyDescent="0.35">
      <c r="A978" s="26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</row>
    <row r="979" spans="1:26" ht="21" customHeight="1" x14ac:dyDescent="0.35">
      <c r="A979" s="26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</row>
    <row r="980" spans="1:26" ht="21" customHeight="1" x14ac:dyDescent="0.35">
      <c r="A980" s="26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</row>
    <row r="981" spans="1:26" ht="21" customHeight="1" x14ac:dyDescent="0.35">
      <c r="A981" s="26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</row>
    <row r="982" spans="1:26" ht="21" customHeight="1" x14ac:dyDescent="0.35">
      <c r="A982" s="26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</row>
    <row r="983" spans="1:26" ht="21" customHeight="1" x14ac:dyDescent="0.35">
      <c r="A983" s="26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</row>
    <row r="984" spans="1:26" ht="21" customHeight="1" x14ac:dyDescent="0.35">
      <c r="A984" s="26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</row>
    <row r="985" spans="1:26" ht="21" customHeight="1" x14ac:dyDescent="0.35">
      <c r="A985" s="26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</row>
    <row r="986" spans="1:26" ht="21" customHeight="1" x14ac:dyDescent="0.35">
      <c r="A986" s="26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</row>
    <row r="987" spans="1:26" ht="21" customHeight="1" x14ac:dyDescent="0.35">
      <c r="A987" s="26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</row>
    <row r="988" spans="1:26" ht="21" customHeight="1" x14ac:dyDescent="0.35">
      <c r="A988" s="26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</row>
    <row r="989" spans="1:26" ht="21" customHeight="1" x14ac:dyDescent="0.35">
      <c r="A989" s="26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</row>
    <row r="990" spans="1:26" ht="21" customHeight="1" x14ac:dyDescent="0.35">
      <c r="A990" s="26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</row>
    <row r="991" spans="1:26" ht="21" customHeight="1" x14ac:dyDescent="0.35">
      <c r="A991" s="26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</row>
    <row r="992" spans="1:26" ht="21" customHeight="1" x14ac:dyDescent="0.35">
      <c r="A992" s="26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</row>
    <row r="993" spans="1:26" ht="21" customHeight="1" x14ac:dyDescent="0.35">
      <c r="A993" s="26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</row>
    <row r="994" spans="1:26" ht="21" customHeight="1" x14ac:dyDescent="0.35">
      <c r="A994" s="26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</row>
    <row r="995" spans="1:26" ht="21" customHeight="1" x14ac:dyDescent="0.35">
      <c r="A995" s="26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</row>
    <row r="996" spans="1:26" ht="21" customHeight="1" x14ac:dyDescent="0.35">
      <c r="A996" s="26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</row>
    <row r="997" spans="1:26" ht="21" customHeight="1" x14ac:dyDescent="0.35">
      <c r="A997" s="26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</row>
    <row r="998" spans="1:26" ht="21" customHeight="1" x14ac:dyDescent="0.35">
      <c r="A998" s="26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</row>
    <row r="999" spans="1:26" ht="21" customHeight="1" x14ac:dyDescent="0.35">
      <c r="A999" s="26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</row>
    <row r="1000" spans="1:26" ht="21" customHeight="1" x14ac:dyDescent="0.35">
      <c r="A1000" s="26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</row>
  </sheetData>
  <mergeCells count="46">
    <mergeCell ref="A1:M1"/>
    <mergeCell ref="A2:M2"/>
    <mergeCell ref="E3:J3"/>
    <mergeCell ref="B15:M15"/>
    <mergeCell ref="E39:F39"/>
    <mergeCell ref="G39:I39"/>
    <mergeCell ref="J39:L39"/>
    <mergeCell ref="G41:I41"/>
    <mergeCell ref="J41:L41"/>
    <mergeCell ref="C39:D39"/>
    <mergeCell ref="C40:D40"/>
    <mergeCell ref="E40:F40"/>
    <mergeCell ref="G40:I40"/>
    <mergeCell ref="J40:L40"/>
    <mergeCell ref="C41:D41"/>
    <mergeCell ref="E41:F41"/>
    <mergeCell ref="C42:D42"/>
    <mergeCell ref="E42:F42"/>
    <mergeCell ref="G42:I42"/>
    <mergeCell ref="J42:L42"/>
    <mergeCell ref="E43:F43"/>
    <mergeCell ref="G43:I43"/>
    <mergeCell ref="J43:L43"/>
    <mergeCell ref="C43:D43"/>
    <mergeCell ref="H55:J55"/>
    <mergeCell ref="K55:M55"/>
    <mergeCell ref="C46:D46"/>
    <mergeCell ref="E46:F46"/>
    <mergeCell ref="G46:I46"/>
    <mergeCell ref="J46:L46"/>
    <mergeCell ref="C47:D47"/>
    <mergeCell ref="E47:F47"/>
    <mergeCell ref="G47:I47"/>
    <mergeCell ref="J47:L47"/>
    <mergeCell ref="H53:J53"/>
    <mergeCell ref="K53:M53"/>
    <mergeCell ref="H54:J54"/>
    <mergeCell ref="K54:M54"/>
    <mergeCell ref="C44:D44"/>
    <mergeCell ref="E44:F44"/>
    <mergeCell ref="G44:I44"/>
    <mergeCell ref="J44:L44"/>
    <mergeCell ref="C45:D45"/>
    <mergeCell ref="E45:F45"/>
    <mergeCell ref="G45:I45"/>
    <mergeCell ref="J45:L45"/>
  </mergeCells>
  <pageMargins left="0.86614173228346458" right="0.59055118110236227" top="0.86614173228346458" bottom="0.78740157480314965" header="0" footer="0"/>
  <pageSetup paperSize="9" scale="80" fitToHeight="0" orientation="portrait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สรุปรายการงบลงทุน</vt:lpstr>
      <vt:lpstr>แบบฟอร์ม 1 ครุภัณฑ์</vt:lpstr>
      <vt:lpstr>แบบฟอร์ม 2 สิ่งก่อสร้าง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Chutikarn Tatongjai</dc:creator>
  <cp:lastModifiedBy>Admin</cp:lastModifiedBy>
  <cp:lastPrinted>2025-09-30T04:13:52Z</cp:lastPrinted>
  <dcterms:created xsi:type="dcterms:W3CDTF">2024-11-05T08:35:21Z</dcterms:created>
  <dcterms:modified xsi:type="dcterms:W3CDTF">2025-09-30T05:07:18Z</dcterms:modified>
</cp:coreProperties>
</file>